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825" windowWidth="15195" windowHeight="7575" tabRatio="969" activeTab="1"/>
  </bookViews>
  <sheets>
    <sheet name="ม.1 (136)" sheetId="1" r:id="rId1"/>
    <sheet name="ม.2 (397) " sheetId="2" r:id="rId2"/>
    <sheet name="ม.3 (157)" sheetId="3" r:id="rId3"/>
    <sheet name="ม.4 (154)" sheetId="4" r:id="rId4"/>
    <sheet name="ม.5 (221)" sheetId="5" r:id="rId5"/>
    <sheet name="ม.6 (132)" sheetId="6" r:id="rId6"/>
    <sheet name="ม.7 (190)" sheetId="7" r:id="rId7"/>
    <sheet name="ม.8 (104)" sheetId="8" r:id="rId8"/>
    <sheet name="ม.9 (95)" sheetId="9" r:id="rId9"/>
    <sheet name="ม.10 (129)" sheetId="10" r:id="rId10"/>
    <sheet name="ม.11 (137)" sheetId="11" r:id="rId11"/>
    <sheet name="ภ.ร.ด ม.1" sheetId="12" r:id="rId12"/>
    <sheet name=" ยกเว้น ม.2" sheetId="13" r:id="rId13"/>
    <sheet name=" ยกเว้น ม.3" sheetId="14" r:id="rId14"/>
    <sheet name=" ยกเว้น ม.4" sheetId="15" r:id="rId15"/>
    <sheet name=" ยกเว้น ม.5" sheetId="16" r:id="rId16"/>
    <sheet name=" ยกเว้น ม.7" sheetId="17" r:id="rId17"/>
    <sheet name=" ยกเว้น ม.8" sheetId="18" r:id="rId18"/>
    <sheet name=" ยกเว้น ม.9" sheetId="19" r:id="rId19"/>
    <sheet name=" ยกเว้น ม.10" sheetId="20" r:id="rId20"/>
    <sheet name=" ยกเว้น ม.11" sheetId="21" r:id="rId21"/>
  </sheets>
  <definedNames>
    <definedName name="_xlnm.Print_Titles" localSheetId="12">' ยกเว้น ม.2'!$1:$3</definedName>
    <definedName name="_xlnm.Print_Titles" localSheetId="13">' ยกเว้น ม.3'!$1:$3</definedName>
    <definedName name="_xlnm.Print_Titles" localSheetId="11">'ภ.ร.ด ม.1'!$1:$3</definedName>
    <definedName name="_xlnm.Print_Titles" localSheetId="0">'ม.1 (136)'!$1:$3</definedName>
    <definedName name="_xlnm.Print_Titles" localSheetId="9">'ม.10 (129)'!$1:$3</definedName>
    <definedName name="_xlnm.Print_Titles" localSheetId="10">'ม.11 (137)'!$1:$3</definedName>
    <definedName name="_xlnm.Print_Titles" localSheetId="1">'ม.2 (397) '!$1:$3</definedName>
    <definedName name="_xlnm.Print_Titles" localSheetId="2">'ม.3 (157)'!$1:$3</definedName>
    <definedName name="_xlnm.Print_Titles" localSheetId="3">'ม.4 (154)'!$1:$3</definedName>
    <definedName name="_xlnm.Print_Titles" localSheetId="4">'ม.5 (221)'!$1:$3</definedName>
    <definedName name="_xlnm.Print_Titles" localSheetId="5">'ม.6 (132)'!$1:$3</definedName>
    <definedName name="_xlnm.Print_Titles" localSheetId="6">'ม.7 (190)'!$1:$3</definedName>
    <definedName name="_xlnm.Print_Titles" localSheetId="7">'ม.8 (104)'!$1:$3</definedName>
    <definedName name="_xlnm.Print_Titles" localSheetId="8">'ม.9 (95)'!$1:$2</definedName>
  </definedNames>
  <calcPr fullCalcOnLoad="1"/>
</workbook>
</file>

<file path=xl/sharedStrings.xml><?xml version="1.0" encoding="utf-8"?>
<sst xmlns="http://schemas.openxmlformats.org/spreadsheetml/2006/main" count="11402" uniqueCount="2984">
  <si>
    <t>รอดพรหม</t>
  </si>
  <si>
    <t>ทองตะโก</t>
  </si>
  <si>
    <t>นารี</t>
  </si>
  <si>
    <t>เภาศรี</t>
  </si>
  <si>
    <t>สุรินทร์</t>
  </si>
  <si>
    <t>ใจดี</t>
  </si>
  <si>
    <t>จิรพันธ์</t>
  </si>
  <si>
    <t>แก้วกำเนิด</t>
  </si>
  <si>
    <t>เรือเอกหญิง</t>
  </si>
  <si>
    <t>ศรีสวัสดิ์</t>
  </si>
  <si>
    <t xml:space="preserve">                         </t>
  </si>
  <si>
    <t>สุขเลิศ</t>
  </si>
  <si>
    <t xml:space="preserve">   </t>
  </si>
  <si>
    <t>บมจ.ธนาคารกรุงไทย</t>
  </si>
  <si>
    <t>เชฐบัณฑิตย์</t>
  </si>
  <si>
    <t>สิทธิโชค</t>
  </si>
  <si>
    <t>ณรงค์</t>
  </si>
  <si>
    <t>นาควัชระ</t>
  </si>
  <si>
    <t>สุขโข</t>
  </si>
  <si>
    <t>ฉัตรชัย</t>
  </si>
  <si>
    <t>บุญศรี</t>
  </si>
  <si>
    <t>คล้ำฉาย</t>
  </si>
  <si>
    <t>ศรีวัฒนา</t>
  </si>
  <si>
    <t>เกษมสุวรรณา</t>
  </si>
  <si>
    <t>จรัล</t>
  </si>
  <si>
    <t>ไกรนาค</t>
  </si>
  <si>
    <t>ธรรมศักดิ์</t>
  </si>
  <si>
    <t>ฤทธิ์แดง</t>
  </si>
  <si>
    <t>แซ่ซุ้ง</t>
  </si>
  <si>
    <t>ฉวี</t>
  </si>
  <si>
    <t>สอนกัน</t>
  </si>
  <si>
    <t>สุดาภรณ์</t>
  </si>
  <si>
    <t>ปัตเมฆ</t>
  </si>
  <si>
    <t>เนียมนุกูล</t>
  </si>
  <si>
    <t>นิรุธ</t>
  </si>
  <si>
    <t>เจริญพร</t>
  </si>
  <si>
    <t>สมเจตย์</t>
  </si>
  <si>
    <t>ปิติเจริญพันธ์</t>
  </si>
  <si>
    <t>ชูเมือง</t>
  </si>
  <si>
    <t>สรวัฒน</t>
  </si>
  <si>
    <t>ปัทมาคม</t>
  </si>
  <si>
    <t>บุญลา</t>
  </si>
  <si>
    <t>ปุรณะโสภา</t>
  </si>
  <si>
    <t>พิทักษ์คณารักษ์</t>
  </si>
  <si>
    <t>ศิริอร</t>
  </si>
  <si>
    <t>ใช่ภู่พิรัตน์</t>
  </si>
  <si>
    <t>เมธา</t>
  </si>
  <si>
    <t>รมณีย์</t>
  </si>
  <si>
    <t>กาญจนธัญลักษณ์</t>
  </si>
  <si>
    <t>เริง</t>
  </si>
  <si>
    <t>วิจักษณ์</t>
  </si>
  <si>
    <t>ภู่ธงทอง</t>
  </si>
  <si>
    <t>ระพี</t>
  </si>
  <si>
    <t xml:space="preserve"> วันชัย</t>
  </si>
  <si>
    <t>อำพันธ์</t>
  </si>
  <si>
    <t>เดิม  152   เปลี่ยนเป็น154</t>
  </si>
  <si>
    <t>หทัยรัตน์</t>
  </si>
  <si>
    <t>ฤทธิมนตรี</t>
  </si>
  <si>
    <t>แหวนเพ็ชร</t>
  </si>
  <si>
    <t>สุรีรัตน์</t>
  </si>
  <si>
    <t>เทียนชัย</t>
  </si>
  <si>
    <t>จันทร์เทวนุมาส</t>
  </si>
  <si>
    <t>ถนอม</t>
  </si>
  <si>
    <t>บุตรรักษ์</t>
  </si>
  <si>
    <t>อิ่มพลา</t>
  </si>
  <si>
    <t>สันติ</t>
  </si>
  <si>
    <t>นิ่มทรงประเสริฐ</t>
  </si>
  <si>
    <t>อัศวิน</t>
  </si>
  <si>
    <t>ชาญเชาว์</t>
  </si>
  <si>
    <t>จิรพรรณ</t>
  </si>
  <si>
    <t>ทรัพย์ไพศาล</t>
  </si>
  <si>
    <t>หอมหวน</t>
  </si>
  <si>
    <t>จุ่น</t>
  </si>
  <si>
    <t>เทศอำพันธ์</t>
  </si>
  <si>
    <t>สุ่น</t>
  </si>
  <si>
    <t>กาบแก้ว</t>
  </si>
  <si>
    <t>ขาดเอกสารใบต่อ</t>
  </si>
  <si>
    <t>บุหงา</t>
  </si>
  <si>
    <t>ธรรมน้อย</t>
  </si>
  <si>
    <t>สงวย</t>
  </si>
  <si>
    <t>สัตตรารุ่ง</t>
  </si>
  <si>
    <t>แก้วคำสิน</t>
  </si>
  <si>
    <t>คำรณ</t>
  </si>
  <si>
    <t>ธรรมวุฒิ</t>
  </si>
  <si>
    <t>บุญสม</t>
  </si>
  <si>
    <t>สายสุนี</t>
  </si>
  <si>
    <t>ไชยสงเคราะห์</t>
  </si>
  <si>
    <t>เลียม</t>
  </si>
  <si>
    <t>นิยม</t>
  </si>
  <si>
    <t>จอมไพรศรี</t>
  </si>
  <si>
    <t>กิตติศักดิ์</t>
  </si>
  <si>
    <t>สุทธิโพธิ์</t>
  </si>
  <si>
    <t>เนียมนุกุล</t>
  </si>
  <si>
    <t>พิภัทรา</t>
  </si>
  <si>
    <t>น้อยหนู</t>
  </si>
  <si>
    <t>ชัยสิน</t>
  </si>
  <si>
    <t>มงคลทวีป</t>
  </si>
  <si>
    <t>ชยามาส</t>
  </si>
  <si>
    <t>หอวงดาบ</t>
  </si>
  <si>
    <t>ฉุน</t>
  </si>
  <si>
    <t>ชิ้นฮะง้อ</t>
  </si>
  <si>
    <t>คนึงหา</t>
  </si>
  <si>
    <t>เขียนทอง</t>
  </si>
  <si>
    <t>นทีวีระกิจ</t>
  </si>
  <si>
    <t>นิ่ม</t>
  </si>
  <si>
    <t>สังข์แก้ว</t>
  </si>
  <si>
    <t>โตเอี่ยม</t>
  </si>
  <si>
    <t>อินทร์</t>
  </si>
  <si>
    <t>อริยสิทธิ์</t>
  </si>
  <si>
    <t>หัตถสินโยธิน</t>
  </si>
  <si>
    <t>สกล</t>
  </si>
  <si>
    <t>ลำเจียก</t>
  </si>
  <si>
    <t>อยู่ในวงศ์</t>
  </si>
  <si>
    <t>ทองสุก</t>
  </si>
  <si>
    <t>ศรีคช</t>
  </si>
  <si>
    <t>ต่ายสกุลทิพย์</t>
  </si>
  <si>
    <t>ประมวล</t>
  </si>
  <si>
    <t>ยืน</t>
  </si>
  <si>
    <t>20/08/55</t>
  </si>
  <si>
    <t>นางก่อง ริดแก้ว</t>
  </si>
  <si>
    <t>จีรศักดิ์</t>
  </si>
  <si>
    <t>แดงมณี</t>
  </si>
  <si>
    <t>สังข์สุวรรณ์</t>
  </si>
  <si>
    <t>เชีองปุ้</t>
  </si>
  <si>
    <t>ชัยนิยม</t>
  </si>
  <si>
    <t>ชุณหกาญจน์</t>
  </si>
  <si>
    <t>ณัฐกานต์</t>
  </si>
  <si>
    <t>ศุภฤกษ์</t>
  </si>
  <si>
    <t>โชติช่วงศรีสกุล</t>
  </si>
  <si>
    <t>ทองกลอย</t>
  </si>
  <si>
    <t>นายดาบต.ร.</t>
  </si>
  <si>
    <t>พูนศรี</t>
  </si>
  <si>
    <t>พ่วงสังข์</t>
  </si>
  <si>
    <t>ดาวเรือง</t>
  </si>
  <si>
    <t>สุขพ่วง</t>
  </si>
  <si>
    <t>เอนก</t>
  </si>
  <si>
    <t>เลขซ้ำกันกับนายอัศวินย้าย175</t>
  </si>
  <si>
    <t>เลขซ้ำกันกับนายอัศวินย้าย167</t>
  </si>
  <si>
    <t>บ.สุทธิสารพรอพเพอร์ตี้ จำกัด</t>
  </si>
  <si>
    <t>ภักดี</t>
  </si>
  <si>
    <t>กาญจนวลัย</t>
  </si>
  <si>
    <t>อุ่นภักดิ์</t>
  </si>
  <si>
    <t>เกิดมี</t>
  </si>
  <si>
    <t>บ.บริหารสินทรัพย์กรุงศรีอยุธยา</t>
  </si>
  <si>
    <t>ดีนาง</t>
  </si>
  <si>
    <t>อุไร</t>
  </si>
  <si>
    <t>111  เลขสำรวจเปลี่ยน</t>
  </si>
  <si>
    <t>คนชม</t>
  </si>
  <si>
    <t>ฮะบุญมี</t>
  </si>
  <si>
    <t>น้ำอ้อย</t>
  </si>
  <si>
    <t>มีมาก</t>
  </si>
  <si>
    <t>ราตรี</t>
  </si>
  <si>
    <t>คงละออ</t>
  </si>
  <si>
    <t>เรือง</t>
  </si>
  <si>
    <t xml:space="preserve"> เปลี่ยนจาก  149  เป็น   212</t>
  </si>
  <si>
    <t xml:space="preserve"> เปลี่ยนจาก  150  เป็น   213</t>
  </si>
  <si>
    <t xml:space="preserve"> เปลี่ยนจาก  151  เป็น   214</t>
  </si>
  <si>
    <t>ยอดปลอด</t>
  </si>
  <si>
    <t>จงสถิตมั่น</t>
  </si>
  <si>
    <t>เปลี่ยนจากเดิม 131</t>
  </si>
  <si>
    <t>ศรีดวม</t>
  </si>
  <si>
    <t>ขันทอง</t>
  </si>
  <si>
    <t>นที</t>
  </si>
  <si>
    <t>มีชัย</t>
  </si>
  <si>
    <t>สิรัญญา</t>
  </si>
  <si>
    <t>เตชศุภกรกุล</t>
  </si>
  <si>
    <t>พะเยาว์</t>
  </si>
  <si>
    <t>มณีแสง</t>
  </si>
  <si>
    <t>ยอดสุดประเสริฐ</t>
  </si>
  <si>
    <t>สุพรรณี</t>
  </si>
  <si>
    <t>ราชวงษ์</t>
  </si>
  <si>
    <t>นิวัฒน์</t>
  </si>
  <si>
    <t>ชีพเจริญรัตน์</t>
  </si>
  <si>
    <t>พันธรังษี</t>
  </si>
  <si>
    <t>รัชพร</t>
  </si>
  <si>
    <t>ธีระสัตยกุล</t>
  </si>
  <si>
    <t>เปลี่ยนจากเดิม    66    เป็น</t>
  </si>
  <si>
    <t>ใบ</t>
  </si>
  <si>
    <t>ส มชาย</t>
  </si>
  <si>
    <t>ด่วน</t>
  </si>
  <si>
    <t>สายจันยูร</t>
  </si>
  <si>
    <t>พรมจารีย์</t>
  </si>
  <si>
    <t>เผื่อน</t>
  </si>
  <si>
    <t>ไชยยอด</t>
  </si>
  <si>
    <t>มีค้ำ</t>
  </si>
  <si>
    <t>มีน้อย</t>
  </si>
  <si>
    <t>เหรียญทอง</t>
  </si>
  <si>
    <t xml:space="preserve">น.ส. </t>
  </si>
  <si>
    <t>ธนพล</t>
  </si>
  <si>
    <t>จวบแจ้ง</t>
  </si>
  <si>
    <t>เดชสง่า</t>
  </si>
  <si>
    <t>รัด</t>
  </si>
  <si>
    <t>ซูหลี</t>
  </si>
  <si>
    <t>แซ่เจว</t>
  </si>
  <si>
    <t>ก้อนทอง</t>
  </si>
  <si>
    <t>สายปัญญา</t>
  </si>
  <si>
    <t>ชนะภัยกุล</t>
  </si>
  <si>
    <t>พ.ต.ท</t>
  </si>
  <si>
    <t>ภูมิอาจ</t>
  </si>
  <si>
    <t>จากใบเสร็ข 83 เปลี่ยน</t>
  </si>
  <si>
    <t>กาณจนธัญลักษณ์</t>
  </si>
  <si>
    <t>แก้วสังข์</t>
  </si>
  <si>
    <t>บุญชัย</t>
  </si>
  <si>
    <t>พุ่มใบสี</t>
  </si>
  <si>
    <t>โทน</t>
  </si>
  <si>
    <t>เกิดผล</t>
  </si>
  <si>
    <t>เปลี่ยนนายตี๋  ตาดำ เป็น 245</t>
  </si>
  <si>
    <t>เปลี่ยนจากเดิม 132</t>
  </si>
  <si>
    <t>พลู</t>
  </si>
  <si>
    <t xml:space="preserve"> เดิม 111 เปลี่ยนเป็น 140</t>
  </si>
  <si>
    <t>ชัยนิคม</t>
  </si>
  <si>
    <t>เดิม 120 เปลี่ยนเป็น 125</t>
  </si>
  <si>
    <t>เปลี่ยนเป็น 135</t>
  </si>
  <si>
    <t>เปลี่ยนเป็น 66</t>
  </si>
  <si>
    <t>อาบ</t>
  </si>
  <si>
    <t>ศรีสัจจา</t>
  </si>
  <si>
    <t>รอดมีเชาน์</t>
  </si>
  <si>
    <t>ย้ายมาจาก 111</t>
  </si>
  <si>
    <t>ย้าย  ละเอียด  ไป 126</t>
  </si>
  <si>
    <t>ทองดอนพุ่ม</t>
  </si>
  <si>
    <t>สุขโรจนวงศา</t>
  </si>
  <si>
    <t>นายโกมล  เชยชวง  อยู่ ม. 5</t>
  </si>
  <si>
    <t>นายน้อย  สินจันทร์ อยู่ ม. 2</t>
  </si>
  <si>
    <t>สลับกัน</t>
  </si>
  <si>
    <t>ย้ายมาจาก 118</t>
  </si>
  <si>
    <t>สมุณฑา</t>
  </si>
  <si>
    <t>จุลละบุษปะ</t>
  </si>
  <si>
    <t>วิวัฒนกิจพิพัฒน์</t>
  </si>
  <si>
    <t>จรุงเรืองทรัพย์</t>
  </si>
  <si>
    <t>กัลยา</t>
  </si>
  <si>
    <t>อนุลักษขณาปกรณ์</t>
  </si>
  <si>
    <t>ยินดี</t>
  </si>
  <si>
    <t>สุวดี</t>
  </si>
  <si>
    <t>โอวรารินท์</t>
  </si>
  <si>
    <t>แก้ว</t>
  </si>
  <si>
    <t>ตี๋</t>
  </si>
  <si>
    <t>ผิงแดง</t>
  </si>
  <si>
    <t>วีระ</t>
  </si>
  <si>
    <t>มาลัยทอง</t>
  </si>
  <si>
    <t>วัชรา</t>
  </si>
  <si>
    <t>กลิ่นประเสริฐ</t>
  </si>
  <si>
    <t>ประโยชน์</t>
  </si>
  <si>
    <t>ย้านมาจาก 215</t>
  </si>
  <si>
    <t>บมจ.กสิกรไทย จำกัด</t>
  </si>
  <si>
    <t>ซ่อนกลิ่น</t>
  </si>
  <si>
    <t>บุญเจริญ</t>
  </si>
  <si>
    <t>สถิตาภรณ์</t>
  </si>
  <si>
    <t>คำแจ่ม</t>
  </si>
  <si>
    <t>พลชัย</t>
  </si>
  <si>
    <t>เดชา</t>
  </si>
  <si>
    <t>สุลัดดา</t>
  </si>
  <si>
    <t>ช่าย</t>
  </si>
  <si>
    <t>วิภา  ย้าย  81</t>
  </si>
  <si>
    <t>ศุภสกุลอาภาพิบูล</t>
  </si>
  <si>
    <t>พลูตาล</t>
  </si>
  <si>
    <t>ขวัญใจ</t>
  </si>
  <si>
    <t>สามงามบุญ</t>
  </si>
  <si>
    <t>นิรมล</t>
  </si>
  <si>
    <t>เหรียญอร่าม</t>
  </si>
  <si>
    <t>พันธ์วัฒนาชัย</t>
  </si>
  <si>
    <t>พัวประเสริฐ</t>
  </si>
  <si>
    <t>สุชาดา</t>
  </si>
  <si>
    <t>หวง</t>
  </si>
  <si>
    <t>ล้อเธียรประทาน</t>
  </si>
  <si>
    <t>พูลตาล</t>
  </si>
  <si>
    <t>ยงยุทธ</t>
  </si>
  <si>
    <t>พิชัย</t>
  </si>
  <si>
    <t>นายปฐม  รุจิวัฒน์  = 200</t>
  </si>
  <si>
    <t>จำรอง</t>
  </si>
  <si>
    <t>เส็งสาย</t>
  </si>
  <si>
    <t>ตุ้งหริง</t>
  </si>
  <si>
    <t>สั้น</t>
  </si>
  <si>
    <t>อรุณภู่</t>
  </si>
  <si>
    <t>ไชโย</t>
  </si>
  <si>
    <t>แตงอ่อน</t>
  </si>
  <si>
    <t>นิสากร</t>
  </si>
  <si>
    <t>กิจเต่ง</t>
  </si>
  <si>
    <t>สำอาง</t>
  </si>
  <si>
    <t>นายประมวล  ดูแลอยู่</t>
  </si>
  <si>
    <t>คมกฤช</t>
  </si>
  <si>
    <t>มาเวทา</t>
  </si>
  <si>
    <t>บริษัทโรงงานน้ำตาลนิวกรุงไทย</t>
  </si>
  <si>
    <t>สีนวล</t>
  </si>
  <si>
    <t>กิ่ง</t>
  </si>
  <si>
    <t>ตรีชั้น</t>
  </si>
  <si>
    <t>อาทิตย์</t>
  </si>
  <si>
    <t>ดวงมาลย์</t>
  </si>
  <si>
    <t>ศิวพร</t>
  </si>
  <si>
    <t>รัตนละออ</t>
  </si>
  <si>
    <t>เรียม</t>
  </si>
  <si>
    <t>ฟองจันทร์</t>
  </si>
  <si>
    <t>แซ่ซื้อ</t>
  </si>
  <si>
    <t>พันเอก</t>
  </si>
  <si>
    <t>โสณมัย</t>
  </si>
  <si>
    <t>กรวรรณ</t>
  </si>
  <si>
    <t>บุญประเสริฐสุข</t>
  </si>
  <si>
    <t>ทองประชุม</t>
  </si>
  <si>
    <t>สุลี</t>
  </si>
  <si>
    <t>ตังกุ</t>
  </si>
  <si>
    <t>ชัยชิด</t>
  </si>
  <si>
    <t>บุญอาชาทอง</t>
  </si>
  <si>
    <t>คล้อยสวาท</t>
  </si>
  <si>
    <t>บุญจง</t>
  </si>
  <si>
    <t>แก้วสะอาด</t>
  </si>
  <si>
    <t>กิตติวัฒน์</t>
  </si>
  <si>
    <t>พรสุขส่วาง</t>
  </si>
  <si>
    <t>ภัทรชัย</t>
  </si>
  <si>
    <t>สิปปภาส</t>
  </si>
  <si>
    <t>นครินทร์</t>
  </si>
  <si>
    <t>วัลลดา</t>
  </si>
  <si>
    <t>ชีพวัชร์</t>
  </si>
  <si>
    <t>จริวัสส์</t>
  </si>
  <si>
    <t>ธัญญพัทธ์</t>
  </si>
  <si>
    <t>กิตติวรวุฒินันท์</t>
  </si>
  <si>
    <t>สุชชนันท์</t>
  </si>
  <si>
    <t>ประชาบาล</t>
  </si>
  <si>
    <t>เสียงไพเราะ</t>
  </si>
  <si>
    <t>จิตเสรีวงศ์</t>
  </si>
  <si>
    <t>บุญเอื้อ</t>
  </si>
  <si>
    <t>เกียรติสมชาย</t>
  </si>
  <si>
    <t>รื่นยาน</t>
  </si>
  <si>
    <t>วัฒนา</t>
  </si>
  <si>
    <t>พัชราวนิช</t>
  </si>
  <si>
    <t>ทุซิวฮะ</t>
  </si>
  <si>
    <t>สุพจน์</t>
  </si>
  <si>
    <t>จองจารุวงศ์</t>
  </si>
  <si>
    <t>ย่อม</t>
  </si>
  <si>
    <t>ศรีต่างวงศ์</t>
  </si>
  <si>
    <t>ชนะ</t>
  </si>
  <si>
    <t>เกิดโภคา</t>
  </si>
  <si>
    <t>สา</t>
  </si>
  <si>
    <t>หนุนภักดี</t>
  </si>
  <si>
    <t>จันทร์เพชร</t>
  </si>
  <si>
    <t>บุญนาค</t>
  </si>
  <si>
    <t>หอมไม่รู้วาย</t>
  </si>
  <si>
    <t>ศจี</t>
  </si>
  <si>
    <t>วงศ์ศรีเผือก</t>
  </si>
  <si>
    <t>พยุง</t>
  </si>
  <si>
    <t>ทองสิมา</t>
  </si>
  <si>
    <t>ตุ่น</t>
  </si>
  <si>
    <t>บริษัทอุตสาหกรรม</t>
  </si>
  <si>
    <t>บรรเจิด</t>
  </si>
  <si>
    <t>ภู่ศรี</t>
  </si>
  <si>
    <t>กนกลดา</t>
  </si>
  <si>
    <t>เจริญสุขณา</t>
  </si>
  <si>
    <t>ไทยจิต</t>
  </si>
  <si>
    <t>ผาสุก</t>
  </si>
  <si>
    <t>ออง</t>
  </si>
  <si>
    <t>ชูเกียรติ</t>
  </si>
  <si>
    <t>เจี้ยว</t>
  </si>
  <si>
    <t>ภูศรี</t>
  </si>
  <si>
    <t>คล้ำเหลือ</t>
  </si>
  <si>
    <t>สมทรง</t>
  </si>
  <si>
    <t>แสดงคุณ</t>
  </si>
  <si>
    <t>ภิรมย์กร</t>
  </si>
  <si>
    <t>ท่าวัง</t>
  </si>
  <si>
    <t>วิวรรธน์</t>
  </si>
  <si>
    <t>ชัยสถาพร</t>
  </si>
  <si>
    <t>เลี่ยน ย้าย  266</t>
  </si>
  <si>
    <t>ชิดชม</t>
  </si>
  <si>
    <t>ขำภิบาล</t>
  </si>
  <si>
    <t>ปฐม</t>
  </si>
  <si>
    <t>คล้ายสุทธิ</t>
  </si>
  <si>
    <t>แรม</t>
  </si>
  <si>
    <t>ปรินดา</t>
  </si>
  <si>
    <t>นางสาว</t>
  </si>
  <si>
    <t>วันทนีย์</t>
  </si>
  <si>
    <t>สุริหาญ</t>
  </si>
  <si>
    <t>อินวัฒนา</t>
  </si>
  <si>
    <t>หนูแดง</t>
  </si>
  <si>
    <t>ทองใบ</t>
  </si>
  <si>
    <t>ริมธีระกุล</t>
  </si>
  <si>
    <t>โตเพชร</t>
  </si>
  <si>
    <t>โตเพ็ชร</t>
  </si>
  <si>
    <t>วรรณี</t>
  </si>
  <si>
    <t>อี๊ด</t>
  </si>
  <si>
    <t>ศาลิคุปต์</t>
  </si>
  <si>
    <t>ศรีสุวรรณหงษ์</t>
  </si>
  <si>
    <t>ลาภเจริญวงศ์</t>
  </si>
  <si>
    <t>จิตรดำรงค์</t>
  </si>
  <si>
    <t>อินทร์เผือก</t>
  </si>
  <si>
    <t>ภาณุมาศ</t>
  </si>
  <si>
    <t>ก๋งเกิด</t>
  </si>
  <si>
    <t>พูนคณินท์</t>
  </si>
  <si>
    <t>เกือนาบุญ</t>
  </si>
  <si>
    <t>ลุ้ย</t>
  </si>
  <si>
    <t>จันทิมา</t>
  </si>
  <si>
    <t>อภิชัย</t>
  </si>
  <si>
    <t>จิรพงษ์ธนาเวช</t>
  </si>
  <si>
    <t>ครองระวะ</t>
  </si>
  <si>
    <t>บ.พี.เอส กิจไพศาล</t>
  </si>
  <si>
    <t>กมลทิพย์</t>
  </si>
  <si>
    <t>วิจิตรธนบูลย์</t>
  </si>
  <si>
    <t>พูน</t>
  </si>
  <si>
    <t xml:space="preserve">ศักดิ์ชัย </t>
  </si>
  <si>
    <t xml:space="preserve"> ลี้ลัทธเกียรติ</t>
  </si>
  <si>
    <t>หม่องดำริ</t>
  </si>
  <si>
    <t>จรุวรรณ</t>
  </si>
  <si>
    <t>พลบาล</t>
  </si>
  <si>
    <t>โฉมนก</t>
  </si>
  <si>
    <t>วาด</t>
  </si>
  <si>
    <t>สมใจ</t>
  </si>
  <si>
    <t>เอี่ยม</t>
  </si>
  <si>
    <t>สาครขำ</t>
  </si>
  <si>
    <t>พนพวรรณ</t>
  </si>
  <si>
    <t>สองพัน</t>
  </si>
  <si>
    <t>ว่าง</t>
  </si>
  <si>
    <t>ยกเลิก ซ้ำ ม. 10</t>
  </si>
  <si>
    <t>รุจิวัฒน์</t>
  </si>
  <si>
    <t>กรประดิษฐ์</t>
  </si>
  <si>
    <t xml:space="preserve">ไพฑูรย์ </t>
  </si>
  <si>
    <t>สัตย์วินิจ</t>
  </si>
  <si>
    <t>เมิน</t>
  </si>
  <si>
    <t>ชัชวาล</t>
  </si>
  <si>
    <t>ผดุงกิจ</t>
  </si>
  <si>
    <t>ยกเลิก ซ้ำกันกับหมู่  6</t>
  </si>
  <si>
    <t>ยกเลิก</t>
  </si>
  <si>
    <t>นายประจักษ์  เขียวอร่าม</t>
  </si>
  <si>
    <t>ที่อยู่อาศัย    1-1 29   เปลี่ยน  3-1-55</t>
  </si>
  <si>
    <t>ห่วงนาค</t>
  </si>
  <si>
    <t>นิษฐ์วดี</t>
  </si>
  <si>
    <t>โสพัสชุติพงศ์</t>
  </si>
  <si>
    <t>วลัยรัตน์</t>
  </si>
  <si>
    <t>ใบเสร็จออกเลข 103  ต้องแก้เลขสำรวจ  104</t>
  </si>
  <si>
    <t>ใบเสร็จออกเลข 104  ต้องแก้เลขสำรวจ  105</t>
  </si>
  <si>
    <t>ภสุ</t>
  </si>
  <si>
    <t>วิเชียรทอง</t>
  </si>
  <si>
    <t>นัน</t>
  </si>
  <si>
    <t>วรรณเพ็ญ ชวนปี ย้าย ม. 9</t>
  </si>
  <si>
    <t>อภิรดี</t>
  </si>
  <si>
    <t>มณีกุล</t>
  </si>
  <si>
    <t>เอมอร</t>
  </si>
  <si>
    <t>พลกรรณ์</t>
  </si>
  <si>
    <t>หนูใหญ่</t>
  </si>
  <si>
    <t>จีรวรรณ์</t>
  </si>
  <si>
    <t>แทนศิริ</t>
  </si>
  <si>
    <t>ศิริทิพย์</t>
  </si>
  <si>
    <t>เอนกจินดารัตน์</t>
  </si>
  <si>
    <t>ไกร</t>
  </si>
  <si>
    <t>พุ่มใบศรี</t>
  </si>
  <si>
    <t>นาวาเอกประยุทธิ์</t>
  </si>
  <si>
    <t>เนตรประภา</t>
  </si>
  <si>
    <t>รักแซ่</t>
  </si>
  <si>
    <t>พัทธนันท์</t>
  </si>
  <si>
    <t>ยม</t>
  </si>
  <si>
    <t>เง็ก</t>
  </si>
  <si>
    <t>แซ่จิว</t>
  </si>
  <si>
    <t>อภิรักษ์</t>
  </si>
  <si>
    <t>ขยายวงศ์</t>
  </si>
  <si>
    <t>จันทรปุก</t>
  </si>
  <si>
    <t>บุญเข็ม</t>
  </si>
  <si>
    <t>ตู้ทอง</t>
  </si>
  <si>
    <t>นศกร</t>
  </si>
  <si>
    <t>ทัชบูรณ์</t>
  </si>
  <si>
    <t>เนตรนภา</t>
  </si>
  <si>
    <t>สุทธิเกิด</t>
  </si>
  <si>
    <t>สากล</t>
  </si>
  <si>
    <t>นะเรศ</t>
  </si>
  <si>
    <t>อุนภักดี</t>
  </si>
  <si>
    <t>ติ๊ก</t>
  </si>
  <si>
    <t>อุลี</t>
  </si>
  <si>
    <t>อำนวน</t>
  </si>
  <si>
    <t>สุชาติ</t>
  </si>
  <si>
    <t>จู๋ยืนยงค์</t>
  </si>
  <si>
    <t>ศุภชัย</t>
  </si>
  <si>
    <t>เจียร</t>
  </si>
  <si>
    <t>อาวุธ</t>
  </si>
  <si>
    <t>ศิริพาณิช</t>
  </si>
  <si>
    <t>นฤมล</t>
  </si>
  <si>
    <t>ชด</t>
  </si>
  <si>
    <t>สิงห์โหม</t>
  </si>
  <si>
    <t>มหรรณพกุล</t>
  </si>
  <si>
    <t>บุญธิดา</t>
  </si>
  <si>
    <t>รดิศกัมพู</t>
  </si>
  <si>
    <t>เชียน</t>
  </si>
  <si>
    <t>มีแสงพันธ์</t>
  </si>
  <si>
    <t>วงษ์สุวรรณ์</t>
  </si>
  <si>
    <t>พัชรีย์</t>
  </si>
  <si>
    <t>ขายแล้ว ขายให้กับสุวเมท</t>
  </si>
  <si>
    <t>ยัง</t>
  </si>
  <si>
    <t>ทองหยิบ</t>
  </si>
  <si>
    <t>แก้วกล่ำ</t>
  </si>
  <si>
    <t>โฉมนภา</t>
  </si>
  <si>
    <t>ภู่ทอง</t>
  </si>
  <si>
    <t>บาหยัน</t>
  </si>
  <si>
    <t>ผัน</t>
  </si>
  <si>
    <t>ใบเสร็จเป็น 138</t>
  </si>
  <si>
    <t>เกรียงชัย</t>
  </si>
  <si>
    <t>แซ่ลี้</t>
  </si>
  <si>
    <t>ฟัก</t>
  </si>
  <si>
    <t>ทับเถือน</t>
  </si>
  <si>
    <t>เบญจมาศ</t>
  </si>
  <si>
    <t>นนท์รักษานุกูล</t>
  </si>
  <si>
    <t>รุ่งทิพย์</t>
  </si>
  <si>
    <t>จุลเทพ</t>
  </si>
  <si>
    <t>แช่มสอาด</t>
  </si>
  <si>
    <t>อิน</t>
  </si>
  <si>
    <t>รัตนาวดี</t>
  </si>
  <si>
    <t>สืบสิริพงษ์</t>
  </si>
  <si>
    <t>นาสา</t>
  </si>
  <si>
    <t>ขายไป 2 ไร่ เหลือ 1ไร่ 1 งาน</t>
  </si>
  <si>
    <t>ทับเถื่อน</t>
  </si>
  <si>
    <t>ตาก้อง</t>
  </si>
  <si>
    <t>อาหาสิเม</t>
  </si>
  <si>
    <t>แจ่มเวหา</t>
  </si>
  <si>
    <t>ยกเลิกซ้ำกันกับ103</t>
  </si>
  <si>
    <t>ชลลดา</t>
  </si>
  <si>
    <t>นาย ชาติวุฒิ  เพ็ชรน้อย</t>
  </si>
  <si>
    <t>วุ่น</t>
  </si>
  <si>
    <t>อาภาพัชร์</t>
  </si>
  <si>
    <t>กิจชัยธนพัฒน์</t>
  </si>
  <si>
    <t>ขายแปลงเลขที่ 30 จำนวน  26-1 ไร่</t>
  </si>
  <si>
    <t>วิทยา</t>
  </si>
  <si>
    <t>รัตนวิชช์</t>
  </si>
  <si>
    <t>พล.ต.ต.</t>
  </si>
  <si>
    <t>เปลี่ยนเป็น นายสุชาต  อธิษฐานพร</t>
  </si>
  <si>
    <t>เนื่องจากมีการรางวัดใหม่จึงมีเนื้อที่เพิ่มจึงมีการประเมินเพิ่ม เดิมป็น 105 ประเมิณใหม่  110</t>
  </si>
  <si>
    <t>จิตนรินรินทร์</t>
  </si>
  <si>
    <t>เฉลย</t>
  </si>
  <si>
    <t>081-4431439</t>
  </si>
  <si>
    <t>089-9913975</t>
  </si>
  <si>
    <t>กนก</t>
  </si>
  <si>
    <t>วงษ์ตระหง่าน</t>
  </si>
  <si>
    <t xml:space="preserve"> </t>
  </si>
  <si>
    <t>นายสาโรช  บุญทอง</t>
  </si>
  <si>
    <t>ช่างไม้</t>
  </si>
  <si>
    <t>จิตรักมั่น</t>
  </si>
  <si>
    <t xml:space="preserve">พรทิพย์ </t>
  </si>
  <si>
    <t>ทวานนท์</t>
  </si>
  <si>
    <t>พ.ศ. 53</t>
  </si>
  <si>
    <t>พ.ศ. 54</t>
  </si>
  <si>
    <t>กันยา</t>
  </si>
  <si>
    <t>กลั่นกลิ่น</t>
  </si>
  <si>
    <t>เปลี่ยนชื่อ น.ส.ปิยะวรรณ ตะนะทอง</t>
  </si>
  <si>
    <t>โกมลสิงห์</t>
  </si>
  <si>
    <t>บุตรแสนคำ</t>
  </si>
  <si>
    <t>ห่วน</t>
  </si>
  <si>
    <t>มุยเจริญ</t>
  </si>
  <si>
    <t>หอมสุด</t>
  </si>
  <si>
    <t>ออกใบเสร็จ ม.9</t>
  </si>
  <si>
    <t>สุรีย์</t>
  </si>
  <si>
    <t>วิลาทอง</t>
  </si>
  <si>
    <t>ทิพยรัตน์</t>
  </si>
  <si>
    <t>ยกเว้นที่อยู่อาศัย</t>
  </si>
  <si>
    <t>นิตยแสวง</t>
  </si>
  <si>
    <t>พรศรีฤทัย</t>
  </si>
  <si>
    <t>นางพล ปานน้อย-ดูแล-</t>
  </si>
  <si>
    <t>เสลา</t>
  </si>
  <si>
    <t>กรนิภา</t>
  </si>
  <si>
    <t>คำกองแก้ว</t>
  </si>
  <si>
    <t>จางขจรศักดิ์</t>
  </si>
  <si>
    <t>นภัสวรรณ</t>
  </si>
  <si>
    <t>เจริญจิตร์</t>
  </si>
  <si>
    <t>จิตติ</t>
  </si>
  <si>
    <t>ใบเสร็จออก   343</t>
  </si>
  <si>
    <t>โรจนวิไลวุฒิ</t>
  </si>
  <si>
    <t>ใบเสร็จออกเลข 168</t>
  </si>
  <si>
    <t>ใบเสร็จออกเลข 141</t>
  </si>
  <si>
    <t>พ.ศ. 55</t>
  </si>
  <si>
    <t>พ.ศ. 56</t>
  </si>
  <si>
    <t>5/02/54</t>
  </si>
  <si>
    <t>11/02/54</t>
  </si>
  <si>
    <t>15/03/53</t>
  </si>
  <si>
    <t>9/02/53</t>
  </si>
  <si>
    <t>5/02/53</t>
  </si>
  <si>
    <t>5/01/53</t>
  </si>
  <si>
    <t>16/03/53</t>
  </si>
  <si>
    <t>26/04/53</t>
  </si>
  <si>
    <t>22/02/53</t>
  </si>
  <si>
    <t>15/10/53</t>
  </si>
  <si>
    <t>13/09/53</t>
  </si>
  <si>
    <t>26/01/53</t>
  </si>
  <si>
    <t>28/02/54</t>
  </si>
  <si>
    <t>8/02/54</t>
  </si>
  <si>
    <t>10/02/53</t>
  </si>
  <si>
    <t>20/04/55</t>
  </si>
  <si>
    <t>4/03/54</t>
  </si>
  <si>
    <t>29/04/53</t>
  </si>
  <si>
    <t>11/01/53</t>
  </si>
  <si>
    <t>28/09/54</t>
  </si>
  <si>
    <t>27/08/53</t>
  </si>
  <si>
    <t>26/02/53</t>
  </si>
  <si>
    <t>27/09/53</t>
  </si>
  <si>
    <t>1/10/53</t>
  </si>
  <si>
    <t>01/10/53</t>
  </si>
  <si>
    <t>11/02/53</t>
  </si>
  <si>
    <t>02/02/54</t>
  </si>
  <si>
    <t>30/04/53</t>
  </si>
  <si>
    <t>18/05/53</t>
  </si>
  <si>
    <t>30/06/53</t>
  </si>
  <si>
    <t>2/02/54</t>
  </si>
  <si>
    <t>09/02/53</t>
  </si>
  <si>
    <t>10/02/54</t>
  </si>
  <si>
    <t>16/02/54</t>
  </si>
  <si>
    <t>14/01/54</t>
  </si>
  <si>
    <t>28/09/853</t>
  </si>
  <si>
    <t>19/04/53</t>
  </si>
  <si>
    <t>9/04/53</t>
  </si>
  <si>
    <t>8/02/53</t>
  </si>
  <si>
    <t>17/02/53</t>
  </si>
  <si>
    <t>5/03/53</t>
  </si>
  <si>
    <t>25/02/54</t>
  </si>
  <si>
    <t>28/04/53</t>
  </si>
  <si>
    <t>07/02/54</t>
  </si>
  <si>
    <t>28/01/53</t>
  </si>
  <si>
    <t>13/07/53</t>
  </si>
  <si>
    <t>29/11/53</t>
  </si>
  <si>
    <t>2/07/53</t>
  </si>
  <si>
    <t>02/07/53</t>
  </si>
  <si>
    <t>19/01/53</t>
  </si>
  <si>
    <t>05/02/53</t>
  </si>
  <si>
    <t>22/04/53</t>
  </si>
  <si>
    <t>2/04/53</t>
  </si>
  <si>
    <t>18/0</t>
  </si>
  <si>
    <t>จำเลียง</t>
  </si>
  <si>
    <t>น้ำฝน</t>
  </si>
  <si>
    <t>ผาสุข</t>
  </si>
  <si>
    <t>04/01/53</t>
  </si>
  <si>
    <t>08/02/53</t>
  </si>
  <si>
    <t>24/02/54</t>
  </si>
  <si>
    <t>27/04/53</t>
  </si>
  <si>
    <t>30/08/53</t>
  </si>
  <si>
    <t>27021/53</t>
  </si>
  <si>
    <t>15/02/54</t>
  </si>
  <si>
    <t>15/09/53</t>
  </si>
  <si>
    <t>11/04/55</t>
  </si>
  <si>
    <t>25/4/55</t>
  </si>
  <si>
    <t>26/04/55</t>
  </si>
  <si>
    <t>27/4/55</t>
  </si>
  <si>
    <t>ขันทองดี</t>
  </si>
  <si>
    <t>23/08/53</t>
  </si>
  <si>
    <t>18/03/53</t>
  </si>
  <si>
    <t>21/02/54</t>
  </si>
  <si>
    <t>8/09/53</t>
  </si>
  <si>
    <t>19/03/53</t>
  </si>
  <si>
    <t>29/09/53</t>
  </si>
  <si>
    <t>22/01/53</t>
  </si>
  <si>
    <t>27/021/53</t>
  </si>
  <si>
    <t>15/02/53</t>
  </si>
  <si>
    <t>31/03/53</t>
  </si>
  <si>
    <t>4/03/53</t>
  </si>
  <si>
    <t>19/03/54</t>
  </si>
  <si>
    <t>29/02/53</t>
  </si>
  <si>
    <t>08/09/53</t>
  </si>
  <si>
    <t>18/01/53</t>
  </si>
  <si>
    <t>30/09/53</t>
  </si>
  <si>
    <t>11/03/53</t>
  </si>
  <si>
    <t>7/01/53</t>
  </si>
  <si>
    <t>8/01/53</t>
  </si>
  <si>
    <t>29/03/53</t>
  </si>
  <si>
    <t>25/01/53</t>
  </si>
  <si>
    <t>27/01/53</t>
  </si>
  <si>
    <t>12/01/54</t>
  </si>
  <si>
    <t>1/02/53</t>
  </si>
  <si>
    <t>16/02/53</t>
  </si>
  <si>
    <t>23/02/53</t>
  </si>
  <si>
    <t>23/03/53</t>
  </si>
  <si>
    <t>25/03/53</t>
  </si>
  <si>
    <t>9/07/53</t>
  </si>
  <si>
    <t>6/07/53</t>
  </si>
  <si>
    <t>19/07/53</t>
  </si>
  <si>
    <t>29/07/53</t>
  </si>
  <si>
    <t>09/08/53</t>
  </si>
  <si>
    <t>9/08/53</t>
  </si>
  <si>
    <t>22/09/53</t>
  </si>
  <si>
    <t>เพียงทิพย์</t>
  </si>
  <si>
    <t>ชำนาญ</t>
  </si>
  <si>
    <t>14/03/54</t>
  </si>
  <si>
    <t>15/03/54</t>
  </si>
  <si>
    <t>คนเก่าเสีย</t>
  </si>
  <si>
    <t>พิทักษ์จงวัฒนา</t>
  </si>
  <si>
    <t>นายลือ สุดละม่อมรับผิดชอบอยู่</t>
  </si>
  <si>
    <t>11/05/55</t>
  </si>
  <si>
    <t>10/04/55</t>
  </si>
  <si>
    <t>ธนาคารกรุงไทย จำกัด</t>
  </si>
  <si>
    <t>บริษัทน้ำตาลราชบุรี จำกัด</t>
  </si>
  <si>
    <t>ใจเสือกุล</t>
  </si>
  <si>
    <t>อิสรา</t>
  </si>
  <si>
    <t>ตังคธัช</t>
  </si>
  <si>
    <t>วรนพ</t>
  </si>
  <si>
    <t>เกิดทวี</t>
  </si>
  <si>
    <t>เรณู</t>
  </si>
  <si>
    <t>30/03/54</t>
  </si>
  <si>
    <t>นิลุบล</t>
  </si>
  <si>
    <t>พงศ์สุวรรณ</t>
  </si>
  <si>
    <t>ศิริวริยะกุลวิไล</t>
  </si>
  <si>
    <t>31/03/54</t>
  </si>
  <si>
    <t>นายเสริม กระทุ่มนัด</t>
  </si>
  <si>
    <t>บุญสันต์</t>
  </si>
  <si>
    <t>จันนะตระกูล</t>
  </si>
  <si>
    <t>ชื่นศิริ</t>
  </si>
  <si>
    <t>เวทย์พิทยาคม</t>
  </si>
  <si>
    <t>1/04/53</t>
  </si>
  <si>
    <t>1/04/54</t>
  </si>
  <si>
    <t>ทองลิ่ม</t>
  </si>
  <si>
    <t>โสภณ</t>
  </si>
  <si>
    <t>ศิริธรรมขันติ</t>
  </si>
  <si>
    <t>ชูราช</t>
  </si>
  <si>
    <t xml:space="preserve">เดิมนายเสนาะ  หวังชม </t>
  </si>
  <si>
    <t>จันทร์ทิพย์</t>
  </si>
  <si>
    <t>ทองตากรณ์</t>
  </si>
  <si>
    <t>7/03/54</t>
  </si>
  <si>
    <t>ออกใบเสร็จเป็นเลข 79 ให้เปลี่ยน</t>
  </si>
  <si>
    <t>วิทิตกพัทธ์</t>
  </si>
  <si>
    <t>ผู้ซื้อนางบุญมาก   สอาดนัก</t>
  </si>
  <si>
    <t>11/04/54</t>
  </si>
  <si>
    <t>ซื้อต่อ น.ส.ธัญญา แสงทอง</t>
  </si>
  <si>
    <t>2/04/55</t>
  </si>
  <si>
    <t>3/04/55</t>
  </si>
  <si>
    <t>วนิดา</t>
  </si>
  <si>
    <t>ดนุ๊ดเซ่น</t>
  </si>
  <si>
    <t>4/04/55</t>
  </si>
  <si>
    <t>สุภาพ</t>
  </si>
  <si>
    <t>ย้อม</t>
  </si>
  <si>
    <t>ด.ช.</t>
  </si>
  <si>
    <t>นราอินทร์</t>
  </si>
  <si>
    <t>21/04/54</t>
  </si>
  <si>
    <t>นายฉันทัช  หมอยาดี (ผู้ซื้อ)</t>
  </si>
  <si>
    <t>24/04/54</t>
  </si>
  <si>
    <t>ปี 55 จะต้องเสีย 51 บาท เนื่องจากแบ่งขายไป</t>
  </si>
  <si>
    <t>เวชสิทธิ์</t>
  </si>
  <si>
    <t>สุขมาก</t>
  </si>
  <si>
    <t>พันธุ์สาคร</t>
  </si>
  <si>
    <t>22/04/54</t>
  </si>
  <si>
    <t>24/02/53</t>
  </si>
  <si>
    <t>02/08/53</t>
  </si>
  <si>
    <t>02/03/54</t>
  </si>
  <si>
    <t>02/04/53</t>
  </si>
  <si>
    <t>08/06/53</t>
  </si>
  <si>
    <t>06/07/53</t>
  </si>
  <si>
    <t>08/07/53</t>
  </si>
  <si>
    <t>06/01/53</t>
  </si>
  <si>
    <t>15/01/53</t>
  </si>
  <si>
    <t>22/02/54</t>
  </si>
  <si>
    <t>13/01/54</t>
  </si>
  <si>
    <t>03/03/53</t>
  </si>
  <si>
    <t>05/03/53</t>
  </si>
  <si>
    <t>10/03/53</t>
  </si>
  <si>
    <t>22/03/53</t>
  </si>
  <si>
    <t>06/05/53</t>
  </si>
  <si>
    <t>19/05/53</t>
  </si>
  <si>
    <t>23/07/53</t>
  </si>
  <si>
    <t>01/07/53</t>
  </si>
  <si>
    <t>30/07/53</t>
  </si>
  <si>
    <t>13/10/53</t>
  </si>
  <si>
    <t>14/12/53</t>
  </si>
  <si>
    <t>24/03/53</t>
  </si>
  <si>
    <t>จัด</t>
  </si>
  <si>
    <t>02/03/53</t>
  </si>
  <si>
    <t>08/01/53</t>
  </si>
  <si>
    <t>เปลี่ยนนายชัยยะ หนูทอง</t>
  </si>
  <si>
    <t>20/04/53</t>
  </si>
  <si>
    <t>08/03/53</t>
  </si>
  <si>
    <t>25/04/54</t>
  </si>
  <si>
    <t>28/06/53</t>
  </si>
  <si>
    <t>11/05/53</t>
  </si>
  <si>
    <t>แบ่งขายไป เหลือ 18-3-49 = 75</t>
  </si>
  <si>
    <t>สิริวรรณ</t>
  </si>
  <si>
    <t>26/04/54</t>
  </si>
  <si>
    <t>อัครวินท์</t>
  </si>
  <si>
    <t>27/04/54</t>
  </si>
  <si>
    <t xml:space="preserve"> เปลี่ยนนางจำเนียน ประจวบวัน</t>
  </si>
  <si>
    <t>ประะจวบวัน</t>
  </si>
  <si>
    <t>เปลี่ยน น.ส.ภัสสร ฉัตรเจริญพร</t>
  </si>
  <si>
    <t>28/04/54</t>
  </si>
  <si>
    <t>29/06/53</t>
  </si>
  <si>
    <t>29/06/54</t>
  </si>
  <si>
    <t>บริษัทสุเพิร์บพาวเวอร์ จำกัด</t>
  </si>
  <si>
    <t>บริษัทสยามเพลเล็ทพาวเวอร์ จำกัด</t>
  </si>
  <si>
    <t>29/04/54</t>
  </si>
  <si>
    <t>เกษม</t>
  </si>
  <si>
    <t>พันธี</t>
  </si>
  <si>
    <t>3/05/54</t>
  </si>
  <si>
    <t>4/05/54</t>
  </si>
  <si>
    <t>09/03/54</t>
  </si>
  <si>
    <t>5/04/54</t>
  </si>
  <si>
    <t>084-9131661</t>
  </si>
  <si>
    <t>สนธ์</t>
  </si>
  <si>
    <t>6/05/54</t>
  </si>
  <si>
    <t>03/02/53</t>
  </si>
  <si>
    <t>06/05/54</t>
  </si>
  <si>
    <t>06/5/54</t>
  </si>
  <si>
    <t>วรวุฒิ</t>
  </si>
  <si>
    <t>กิตติพงษ์</t>
  </si>
  <si>
    <t>นายวิเชียร ผิวแดง</t>
  </si>
  <si>
    <t>12/05/54</t>
  </si>
  <si>
    <t>ใบเสร็จออก 146</t>
  </si>
  <si>
    <t>ใบเสร็จปี 53 ออก 146</t>
  </si>
  <si>
    <t>อภิชาต</t>
  </si>
  <si>
    <t>ทองคำแท้</t>
  </si>
  <si>
    <t>นามสินธุ์</t>
  </si>
  <si>
    <t>ณิชา</t>
  </si>
  <si>
    <t>เจียระคงมั่น</t>
  </si>
  <si>
    <t>4/04/54</t>
  </si>
  <si>
    <t>พิรุณทิพย์</t>
  </si>
  <si>
    <t>ศักดิ์สม</t>
  </si>
  <si>
    <t>02/05/54</t>
  </si>
  <si>
    <t>เดิมใบเสร็จออก 356</t>
  </si>
  <si>
    <t>19/05/54</t>
  </si>
  <si>
    <t>18/05/54</t>
  </si>
  <si>
    <t>12/02/53</t>
  </si>
  <si>
    <t>17/03/54</t>
  </si>
  <si>
    <t>19/04/54</t>
  </si>
  <si>
    <t>120/4/53</t>
  </si>
  <si>
    <t>23/09/53</t>
  </si>
  <si>
    <t>14/02/54</t>
  </si>
  <si>
    <t>5/04/53</t>
  </si>
  <si>
    <t>03/01/53</t>
  </si>
  <si>
    <t>08/02/54</t>
  </si>
  <si>
    <t>ยกเลิก ซ้ำ 126</t>
  </si>
  <si>
    <t>24/09/53</t>
  </si>
  <si>
    <t>4/5/55</t>
  </si>
  <si>
    <t>16/028/53</t>
  </si>
  <si>
    <t>16/202/53</t>
  </si>
  <si>
    <t>4/02/53</t>
  </si>
  <si>
    <t>25/06/53</t>
  </si>
  <si>
    <t>21/03/54</t>
  </si>
  <si>
    <t>สมชาติ</t>
  </si>
  <si>
    <t>16/06/53</t>
  </si>
  <si>
    <t>1/07/53</t>
  </si>
  <si>
    <t>บริษัทริชชี่เพอร์เฟคจำกัด</t>
  </si>
  <si>
    <t>17/08/53</t>
  </si>
  <si>
    <t>25/05/54</t>
  </si>
  <si>
    <t>เหมไพบูลย์</t>
  </si>
  <si>
    <t>สุธี</t>
  </si>
  <si>
    <t>วงศ์รัตน์วิจิตต์</t>
  </si>
  <si>
    <t>ไทยล้วน</t>
  </si>
  <si>
    <t>ใบเสร็จออกไป 151</t>
  </si>
  <si>
    <t>3/05/53</t>
  </si>
  <si>
    <t>7/05/53</t>
  </si>
  <si>
    <t>12/05/53</t>
  </si>
  <si>
    <t>25/05/53</t>
  </si>
  <si>
    <t>10/05/54</t>
  </si>
  <si>
    <t>3/06/53</t>
  </si>
  <si>
    <t>24//06/53</t>
  </si>
  <si>
    <t>24/06/53</t>
  </si>
  <si>
    <t>24/0653</t>
  </si>
  <si>
    <t>15/06/53</t>
  </si>
  <si>
    <t>8/07/53</t>
  </si>
  <si>
    <t>3/02/54</t>
  </si>
  <si>
    <t>16/07/53</t>
  </si>
  <si>
    <t>17/06/53</t>
  </si>
  <si>
    <t>18/06/53</t>
  </si>
  <si>
    <t>14/07/53</t>
  </si>
  <si>
    <t>19/08/53</t>
  </si>
  <si>
    <t>20/08/53</t>
  </si>
  <si>
    <t>6/09/53</t>
  </si>
  <si>
    <t>12/10/53</t>
  </si>
  <si>
    <t>20/10/53</t>
  </si>
  <si>
    <t>28/10/53</t>
  </si>
  <si>
    <t>23/11/53</t>
  </si>
  <si>
    <t>16/04/54</t>
  </si>
  <si>
    <t>7/12/53</t>
  </si>
  <si>
    <t>7/01/54</t>
  </si>
  <si>
    <t>2/05/53</t>
  </si>
  <si>
    <t>2/05/54</t>
  </si>
  <si>
    <t>18/01/54</t>
  </si>
  <si>
    <t>11/03/54</t>
  </si>
  <si>
    <t>18/03/54</t>
  </si>
  <si>
    <t>23/03/54</t>
  </si>
  <si>
    <t>30/05/54</t>
  </si>
  <si>
    <t>24/05/54</t>
  </si>
  <si>
    <t>4/02/54</t>
  </si>
  <si>
    <t>25/03/54</t>
  </si>
  <si>
    <t>ธัญญรัตน์</t>
  </si>
  <si>
    <t>ตรี</t>
  </si>
  <si>
    <t>ชิด</t>
  </si>
  <si>
    <t>ลำยวง</t>
  </si>
  <si>
    <t>31/05/54</t>
  </si>
  <si>
    <t>02/06/54</t>
  </si>
  <si>
    <t>13/05/54</t>
  </si>
  <si>
    <t>17/06/54</t>
  </si>
  <si>
    <t>ยุทธนา</t>
  </si>
  <si>
    <t>เอื้อวงศ์สุวรรณ</t>
  </si>
  <si>
    <t>ซื้อ)นายยุทธนา เอื้อวงศ์สุวรรณ</t>
  </si>
  <si>
    <t>พัชนี</t>
  </si>
  <si>
    <t>ตุษยะเดช</t>
  </si>
  <si>
    <t>บุญลือ</t>
  </si>
  <si>
    <t>สำรอง</t>
  </si>
  <si>
    <t>บุญล้อม</t>
  </si>
  <si>
    <t>1/05/55</t>
  </si>
  <si>
    <t>1/5/55</t>
  </si>
  <si>
    <t>แบ่งให้ลูกหมดแล้ว</t>
  </si>
  <si>
    <t>นางวาด  ศรัทธาผล</t>
  </si>
  <si>
    <t>บุญเตือน</t>
  </si>
  <si>
    <t>มุ่งดี</t>
  </si>
  <si>
    <t>จอมตรัย</t>
  </si>
  <si>
    <t>บังงาม</t>
  </si>
  <si>
    <t>เตี้ย</t>
  </si>
  <si>
    <t>ฉินทองประเสริฐ</t>
  </si>
  <si>
    <t xml:space="preserve">นาย </t>
  </si>
  <si>
    <t>ชาติวุฒิ</t>
  </si>
  <si>
    <t>เพ็ชรน้อย</t>
  </si>
  <si>
    <t>แบ่งซื้อ</t>
  </si>
  <si>
    <t>นิกร</t>
  </si>
  <si>
    <t>23/08/54</t>
  </si>
  <si>
    <t>เกตนภา</t>
  </si>
  <si>
    <t>ลำแพน</t>
  </si>
  <si>
    <t>ธัญชนิต</t>
  </si>
  <si>
    <t>ประภา</t>
  </si>
  <si>
    <t>หวังชม</t>
  </si>
  <si>
    <t>จิราพร</t>
  </si>
  <si>
    <t>พ.อ.</t>
  </si>
  <si>
    <t>กุลพัชร</t>
  </si>
  <si>
    <t>จึงประวัติ</t>
  </si>
  <si>
    <t>ปกรณ์กฤษฐ์</t>
  </si>
  <si>
    <t>เจริญรักษ์มงคล</t>
  </si>
  <si>
    <t>23/02/54</t>
  </si>
  <si>
    <t>9/02/54</t>
  </si>
  <si>
    <t>29/03/54</t>
  </si>
  <si>
    <t>9/08/54</t>
  </si>
  <si>
    <t>27/01/54</t>
  </si>
  <si>
    <t>28/09/53</t>
  </si>
  <si>
    <t>30/11/54</t>
  </si>
  <si>
    <t>21/05/53</t>
  </si>
  <si>
    <t>12/07/53</t>
  </si>
  <si>
    <t>2/06/54</t>
  </si>
  <si>
    <t>20/05/54</t>
  </si>
  <si>
    <t>17/02/54</t>
  </si>
  <si>
    <t>1/07/54</t>
  </si>
  <si>
    <t>28/02/53</t>
  </si>
  <si>
    <t>24/06/54</t>
  </si>
  <si>
    <t>20/06/54</t>
  </si>
  <si>
    <t>9/5/54</t>
  </si>
  <si>
    <t>3/02/53</t>
  </si>
  <si>
    <t>30/03/53</t>
  </si>
  <si>
    <t>3/06/54</t>
  </si>
  <si>
    <t>9/022/53</t>
  </si>
  <si>
    <t>17/05/53</t>
  </si>
  <si>
    <t>12/01/53</t>
  </si>
  <si>
    <t>12/04/54</t>
  </si>
  <si>
    <t>13/07/54</t>
  </si>
  <si>
    <t>20/01/53</t>
  </si>
  <si>
    <t>4/01/54</t>
  </si>
  <si>
    <t>7/02/54</t>
  </si>
  <si>
    <t>20/01/54</t>
  </si>
  <si>
    <t>6/01/54</t>
  </si>
  <si>
    <t>17/03/53</t>
  </si>
  <si>
    <t>16/08/54</t>
  </si>
  <si>
    <t>10/06/54</t>
  </si>
  <si>
    <t>นายประมวล  แช่มสะอาด(ดูแลอยู่)</t>
  </si>
  <si>
    <t>10/03/54</t>
  </si>
  <si>
    <t>16/04/53</t>
  </si>
  <si>
    <t>23/04/53</t>
  </si>
  <si>
    <t>12/04/53</t>
  </si>
  <si>
    <t>28/08/53</t>
  </si>
  <si>
    <t>20/05/53</t>
  </si>
  <si>
    <t>1/06/53</t>
  </si>
  <si>
    <t>7/06/53</t>
  </si>
  <si>
    <t>9/09/53</t>
  </si>
  <si>
    <t>14/09/53</t>
  </si>
  <si>
    <t>21/04/53</t>
  </si>
  <si>
    <t>5/07/54</t>
  </si>
  <si>
    <t>18/04/54</t>
  </si>
  <si>
    <t>10/2/53</t>
  </si>
  <si>
    <t>1/03/53</t>
  </si>
  <si>
    <t>09/02/54</t>
  </si>
  <si>
    <t>11/06/53</t>
  </si>
  <si>
    <t>20/04/54</t>
  </si>
  <si>
    <t>22/06/53</t>
  </si>
  <si>
    <t>8/04/53</t>
  </si>
  <si>
    <t>6/06/54</t>
  </si>
  <si>
    <t>16/06/54</t>
  </si>
  <si>
    <t>24/03/54</t>
  </si>
  <si>
    <t>21/03/53</t>
  </si>
  <si>
    <t>8/09/54</t>
  </si>
  <si>
    <t>21/06/53</t>
  </si>
  <si>
    <t>บมจ.ธนาคารกสิกรไทย</t>
  </si>
  <si>
    <t>18/08/53</t>
  </si>
  <si>
    <t>25/01/54</t>
  </si>
  <si>
    <t>3/03/54</t>
  </si>
  <si>
    <t>สรัลสม</t>
  </si>
  <si>
    <t>เฟื่องอารมย์</t>
  </si>
  <si>
    <t xml:space="preserve">              </t>
  </si>
  <si>
    <t>3/08/54</t>
  </si>
  <si>
    <t>16/02/524</t>
  </si>
  <si>
    <t>1002/53</t>
  </si>
  <si>
    <t>25/07/54</t>
  </si>
  <si>
    <t>6/01/53</t>
  </si>
  <si>
    <t>19/02/53</t>
  </si>
  <si>
    <t>18/02/53</t>
  </si>
  <si>
    <t>ปรีชา  เอื้อวงศ์สุวรรณ</t>
  </si>
  <si>
    <t>2/03/54</t>
  </si>
  <si>
    <t>21/01/53</t>
  </si>
  <si>
    <t>2//01/53</t>
  </si>
  <si>
    <t>29/01/53</t>
  </si>
  <si>
    <t>29/08/54</t>
  </si>
  <si>
    <t>24/01/53</t>
  </si>
  <si>
    <t>24/01/54</t>
  </si>
  <si>
    <t>16/03/54</t>
  </si>
  <si>
    <t>25/02/53</t>
  </si>
  <si>
    <t>2/03/53</t>
  </si>
  <si>
    <t>5/05/53</t>
  </si>
  <si>
    <t>9/03/53</t>
  </si>
  <si>
    <t>12/03/53</t>
  </si>
  <si>
    <t>7/09/54</t>
  </si>
  <si>
    <t>28/03/54</t>
  </si>
  <si>
    <t>พรศักดิ์</t>
  </si>
  <si>
    <t>1/09/54</t>
  </si>
  <si>
    <t>18/08/54</t>
  </si>
  <si>
    <t>20/03/53</t>
  </si>
  <si>
    <t>26/02/54</t>
  </si>
  <si>
    <t>25/23/54</t>
  </si>
  <si>
    <t>11/05/54</t>
  </si>
  <si>
    <t>9/05/54</t>
  </si>
  <si>
    <t>111/05/54</t>
  </si>
  <si>
    <t>13/06/54</t>
  </si>
  <si>
    <t>13/03/54</t>
  </si>
  <si>
    <t>19/08/54</t>
  </si>
  <si>
    <t>30/08/54</t>
  </si>
  <si>
    <t>4/01/53</t>
  </si>
  <si>
    <t>1/02/54</t>
  </si>
  <si>
    <t>27/06/54</t>
  </si>
  <si>
    <t>27/0453</t>
  </si>
  <si>
    <t>8/03/54</t>
  </si>
  <si>
    <t>3009/53</t>
  </si>
  <si>
    <t>25/08/54</t>
  </si>
  <si>
    <t>222/01/53</t>
  </si>
  <si>
    <t>10/01/53</t>
  </si>
  <si>
    <t>29/09/54</t>
  </si>
  <si>
    <t>21/02/53</t>
  </si>
  <si>
    <t>19/01/54</t>
  </si>
  <si>
    <t>1/03/54</t>
  </si>
  <si>
    <t>3/03/53</t>
  </si>
  <si>
    <t>9/03/54</t>
  </si>
  <si>
    <t>28/0754</t>
  </si>
  <si>
    <t>น.ส.อามร  แย้มทอง</t>
  </si>
  <si>
    <t>ซ้ำกันกับ 127</t>
  </si>
  <si>
    <t>เลขที่ซ้ำกัน</t>
  </si>
  <si>
    <t>30/04/55</t>
  </si>
  <si>
    <t>30/04/536</t>
  </si>
  <si>
    <t>6/05/53</t>
  </si>
  <si>
    <t>28/007/54</t>
  </si>
  <si>
    <t>10/05/53</t>
  </si>
  <si>
    <t>24/05/53</t>
  </si>
  <si>
    <t>9/06/53</t>
  </si>
  <si>
    <t>31/08/53</t>
  </si>
  <si>
    <t>4/010/53</t>
  </si>
  <si>
    <t>14/07/54</t>
  </si>
  <si>
    <t>14/09/54</t>
  </si>
  <si>
    <t>1/010/53</t>
  </si>
  <si>
    <t>5/10/53</t>
  </si>
  <si>
    <t>26/10/53</t>
  </si>
  <si>
    <t>26/08/53</t>
  </si>
  <si>
    <t>22802854</t>
  </si>
  <si>
    <t>26/07/54</t>
  </si>
  <si>
    <t>19/02/54</t>
  </si>
  <si>
    <t>1702/54</t>
  </si>
  <si>
    <t>15/003/54</t>
  </si>
  <si>
    <t>2/01/53</t>
  </si>
  <si>
    <t>8/03/53</t>
  </si>
  <si>
    <t>7/04/53</t>
  </si>
  <si>
    <t>29/06/583</t>
  </si>
  <si>
    <t>28/06/54</t>
  </si>
  <si>
    <t>7/06/54</t>
  </si>
  <si>
    <t>1/007/53</t>
  </si>
  <si>
    <t>6/04/53</t>
  </si>
  <si>
    <t>27/04/55</t>
  </si>
  <si>
    <t>11/08/54</t>
  </si>
  <si>
    <t>27/02/54</t>
  </si>
  <si>
    <t>14/01/53</t>
  </si>
  <si>
    <t>27/07/53</t>
  </si>
  <si>
    <t>10/01/54</t>
  </si>
  <si>
    <t>2/02/53</t>
  </si>
  <si>
    <t>13/01/53</t>
  </si>
  <si>
    <t>10/08/54</t>
  </si>
  <si>
    <t>5/0854</t>
  </si>
  <si>
    <t>5/08/54</t>
  </si>
  <si>
    <t>7/04/54</t>
  </si>
  <si>
    <t>26/03/53</t>
  </si>
  <si>
    <t>04/04/54</t>
  </si>
  <si>
    <t>12/07/54</t>
  </si>
  <si>
    <t>30/06/54</t>
  </si>
  <si>
    <t>4/05/53</t>
  </si>
  <si>
    <t>4/07/54</t>
  </si>
  <si>
    <t>23/06/54</t>
  </si>
  <si>
    <t>6/10/53</t>
  </si>
  <si>
    <t>12/11/53</t>
  </si>
  <si>
    <t>13/12/53</t>
  </si>
  <si>
    <t>18001/54</t>
  </si>
  <si>
    <t>9/06/54</t>
  </si>
  <si>
    <t>ซ้ำกัน</t>
  </si>
  <si>
    <t>6/07/54</t>
  </si>
  <si>
    <t>8/07/54</t>
  </si>
  <si>
    <t>15/08/54</t>
  </si>
  <si>
    <t>22/06/54</t>
  </si>
  <si>
    <t>ใบเสร็จออก 121</t>
  </si>
  <si>
    <t>1/06/54</t>
  </si>
  <si>
    <t>2/09/54</t>
  </si>
  <si>
    <t>21/06/54</t>
  </si>
  <si>
    <t>21/01/54</t>
  </si>
  <si>
    <t>4/06/53</t>
  </si>
  <si>
    <t>14/06/53</t>
  </si>
  <si>
    <t>26/01/54</t>
  </si>
  <si>
    <t>20/07/54</t>
  </si>
  <si>
    <t>27/07/54</t>
  </si>
  <si>
    <t>พูนแผ่นนาม</t>
  </si>
  <si>
    <t>28/07/53</t>
  </si>
  <si>
    <t>7/07/54</t>
  </si>
  <si>
    <t>8/04/54</t>
  </si>
  <si>
    <t>2502/54</t>
  </si>
  <si>
    <t>21/07/54</t>
  </si>
  <si>
    <t>22/03/83</t>
  </si>
  <si>
    <t>4/0754</t>
  </si>
  <si>
    <t>ลังสนา</t>
  </si>
  <si>
    <t>คงเจริญ</t>
  </si>
  <si>
    <t>25/04/55</t>
  </si>
  <si>
    <t>14/0753</t>
  </si>
  <si>
    <t>6/09/54</t>
  </si>
  <si>
    <t>4/10/53</t>
  </si>
  <si>
    <t>นธี</t>
  </si>
  <si>
    <t>ณัฐศรัณย์ธร</t>
  </si>
  <si>
    <t>เอกอำนวย</t>
  </si>
  <si>
    <t>วงศ์เพม</t>
  </si>
  <si>
    <t>22/08/54</t>
  </si>
  <si>
    <t>8/06/54</t>
  </si>
  <si>
    <t>26/05/54</t>
  </si>
  <si>
    <t>27/05/53</t>
  </si>
  <si>
    <t>11/11/53</t>
  </si>
  <si>
    <t>8/12/53</t>
  </si>
  <si>
    <t>9/09/54</t>
  </si>
  <si>
    <t>ทัย</t>
  </si>
  <si>
    <t>13/09/54</t>
  </si>
  <si>
    <t>ตรีเลิศพานิช</t>
  </si>
  <si>
    <t>10/06/53</t>
  </si>
  <si>
    <t>23/04/55</t>
  </si>
  <si>
    <t>เบญจวรรณ</t>
  </si>
  <si>
    <t>นิลโนลี</t>
  </si>
  <si>
    <t>รางดี</t>
  </si>
  <si>
    <t>นายศิวภร รัตนละออ</t>
  </si>
  <si>
    <t>บริษัทธรรมเกษตร จำกัด</t>
  </si>
  <si>
    <t>อโนทัย</t>
  </si>
  <si>
    <t>22/07/53</t>
  </si>
  <si>
    <t>19/11/53</t>
  </si>
  <si>
    <t>24/08/53</t>
  </si>
  <si>
    <t>ซ้ำกันกับ 53</t>
  </si>
  <si>
    <t>11/07/54</t>
  </si>
  <si>
    <t>เบญจา</t>
  </si>
  <si>
    <t>กัลยาวินัย</t>
  </si>
  <si>
    <t>รายชื่อผู้ยื่นแบบแสดงรายการโรงเรือนและที่ดิน (ภ.ร.ด.2)  หมู่ที่ 1</t>
  </si>
  <si>
    <t>ปี พ.ศ. 2555 - 2558</t>
  </si>
  <si>
    <t>ค่ารายปี</t>
  </si>
  <si>
    <t>ประเภท</t>
  </si>
  <si>
    <t>ร้านขายของเบ็ดเตล็ด</t>
  </si>
  <si>
    <t>ขนาด</t>
  </si>
  <si>
    <t>6*6</t>
  </si>
  <si>
    <t>บ้านตึกชั้นเดียว</t>
  </si>
  <si>
    <t>8*5</t>
  </si>
  <si>
    <t>5*5</t>
  </si>
  <si>
    <t>อู่ซ่อมรถมอเตอร์ไซด์</t>
  </si>
  <si>
    <t>ร้ายขายวัสดุ</t>
  </si>
  <si>
    <t>บริษัทดีพลาสอุตสาหกรรม จำกัด</t>
  </si>
  <si>
    <t>โรงงานอุตสาหรรม</t>
  </si>
  <si>
    <t>นัยนา</t>
  </si>
  <si>
    <t>ฝัน</t>
  </si>
  <si>
    <t>มั่นใจ</t>
  </si>
  <si>
    <t>9*5</t>
  </si>
  <si>
    <t>4*4</t>
  </si>
  <si>
    <t>พวงพันธ์</t>
  </si>
  <si>
    <t>ร้านเสริมสวย</t>
  </si>
  <si>
    <t>3.5*5</t>
  </si>
  <si>
    <t>สุภาพร</t>
  </si>
  <si>
    <t>3.5*3</t>
  </si>
  <si>
    <t>สุณา</t>
  </si>
  <si>
    <t>7*7</t>
  </si>
  <si>
    <t>จุฑาภรณ์</t>
  </si>
  <si>
    <t>แก่นแจ่ม</t>
  </si>
  <si>
    <t>ร้านจำหน่ายอาหาร</t>
  </si>
  <si>
    <t>6*3</t>
  </si>
  <si>
    <t>นพรัตน์</t>
  </si>
  <si>
    <t>พันทา</t>
  </si>
  <si>
    <t>จำหน่ายอาหาร</t>
  </si>
  <si>
    <t>7*6</t>
  </si>
  <si>
    <t>นวลจันทร์</t>
  </si>
  <si>
    <t>ศรัทธาล</t>
  </si>
  <si>
    <t>ร้านจำหน่ายอาหร</t>
  </si>
  <si>
    <t>ยกเลิกกิจการ</t>
  </si>
  <si>
    <t>23/09/54</t>
  </si>
  <si>
    <t>30/09/54</t>
  </si>
  <si>
    <t>6/12/54</t>
  </si>
  <si>
    <t>16/12/54</t>
  </si>
  <si>
    <t>27/12/54</t>
  </si>
  <si>
    <t>สุนิสา</t>
  </si>
  <si>
    <t>ฤกษ์ดี</t>
  </si>
  <si>
    <t>28/12/54</t>
  </si>
  <si>
    <t>4/01/55</t>
  </si>
  <si>
    <t>4/1/55</t>
  </si>
  <si>
    <t>8/02/55</t>
  </si>
  <si>
    <t>10/02/55</t>
  </si>
  <si>
    <t>20/02/55</t>
  </si>
  <si>
    <t>เล้นลิ้น</t>
  </si>
  <si>
    <t>24/04/55</t>
  </si>
  <si>
    <t>จินตรา</t>
  </si>
  <si>
    <t>โพธิ์พันธ์</t>
  </si>
  <si>
    <t>22/2/55</t>
  </si>
  <si>
    <t>แพทย์วุฒิ</t>
  </si>
  <si>
    <t>ดุลยไชย</t>
  </si>
  <si>
    <t>19/03/55</t>
  </si>
  <si>
    <t>แร่มี</t>
  </si>
  <si>
    <t>20/03/55</t>
  </si>
  <si>
    <t>081-2586733</t>
  </si>
  <si>
    <t>1/03/55</t>
  </si>
  <si>
    <t>22/03/55</t>
  </si>
  <si>
    <t>ศิริพิทักษ์ชัย</t>
  </si>
  <si>
    <t>23/03/55</t>
  </si>
  <si>
    <t>บุญเติม</t>
  </si>
  <si>
    <t>พยนต์</t>
  </si>
  <si>
    <t>27/03/55</t>
  </si>
  <si>
    <t>พลอากาศเอกธีรพงษ์   กลิ่นบัวงาม</t>
  </si>
  <si>
    <t>เสนาะ</t>
  </si>
  <si>
    <t>สืบเทพ</t>
  </si>
  <si>
    <t>28/03/55</t>
  </si>
  <si>
    <t>29/03/55</t>
  </si>
  <si>
    <t>เปลี่ยนชื่อเป็น นะเรศ อุ่นภักดี</t>
  </si>
  <si>
    <t>19/04/55</t>
  </si>
  <si>
    <t>ประเวศ</t>
  </si>
  <si>
    <t>ใสใหม</t>
  </si>
  <si>
    <t>26/03/55</t>
  </si>
  <si>
    <t>17/04/55</t>
  </si>
  <si>
    <t>18/04/55</t>
  </si>
  <si>
    <t>นายมีชัย นามเที่ยง</t>
  </si>
  <si>
    <t>เทียมเดช</t>
  </si>
  <si>
    <t>14/04/55</t>
  </si>
  <si>
    <t>8/03/55</t>
  </si>
  <si>
    <t>8/04/55</t>
  </si>
  <si>
    <t>15/03/55</t>
  </si>
  <si>
    <t>16/03/55</t>
  </si>
  <si>
    <t>20/3/55</t>
  </si>
  <si>
    <t>21/03/55</t>
  </si>
  <si>
    <t>มนตรีเจริญ</t>
  </si>
  <si>
    <t>ชื่อ - สกุล</t>
  </si>
  <si>
    <t>ค่าภาษี</t>
  </si>
  <si>
    <t>หมายเหตุ</t>
  </si>
  <si>
    <t>เลขสำรวจ</t>
  </si>
  <si>
    <t>ลำดับ</t>
  </si>
  <si>
    <t>วิรัช</t>
  </si>
  <si>
    <t xml:space="preserve">ผาสุข </t>
  </si>
  <si>
    <t>นาย</t>
  </si>
  <si>
    <t>ปี พ.ศ. 2553 - 2556</t>
  </si>
  <si>
    <t>ไทย</t>
  </si>
  <si>
    <t>จันทร</t>
  </si>
  <si>
    <t>สาย</t>
  </si>
  <si>
    <t>มีถาวร</t>
  </si>
  <si>
    <t>สมัคร</t>
  </si>
  <si>
    <t>สุทธิศรี</t>
  </si>
  <si>
    <t>นัตฐา</t>
  </si>
  <si>
    <t>แช่มมั่นคง</t>
  </si>
  <si>
    <t>หนู</t>
  </si>
  <si>
    <t>นาญาติ</t>
  </si>
  <si>
    <t>นาง</t>
  </si>
  <si>
    <t>สำเนียง</t>
  </si>
  <si>
    <t>พลที</t>
  </si>
  <si>
    <t>เจียมอ่อน</t>
  </si>
  <si>
    <t>สุเทพ</t>
  </si>
  <si>
    <t>ประสิทธิ์</t>
  </si>
  <si>
    <t>เตียวตระกูล</t>
  </si>
  <si>
    <t>เสิม</t>
  </si>
  <si>
    <t>พุธศรี</t>
  </si>
  <si>
    <t>จิตประสงค์</t>
  </si>
  <si>
    <t>ต๋อง</t>
  </si>
  <si>
    <t>ศรัทธาผล</t>
  </si>
  <si>
    <t>บุญมี</t>
  </si>
  <si>
    <t>เสมอ</t>
  </si>
  <si>
    <t>คำวอน</t>
  </si>
  <si>
    <t>ไพโรจน์</t>
  </si>
  <si>
    <t>นงเยาว์</t>
  </si>
  <si>
    <t>สุข</t>
  </si>
  <si>
    <t>บุตรน้ำเพชร</t>
  </si>
  <si>
    <t>เสริม</t>
  </si>
  <si>
    <t>สังข์สุข</t>
  </si>
  <si>
    <t>น้อยเงิน</t>
  </si>
  <si>
    <t>สนทยา</t>
  </si>
  <si>
    <t>อำไพ</t>
  </si>
  <si>
    <t>ศรีนวลจันทร์</t>
  </si>
  <si>
    <t>สุทา</t>
  </si>
  <si>
    <t>จริยา</t>
  </si>
  <si>
    <t>อนันต์</t>
  </si>
  <si>
    <t>บ่วย</t>
  </si>
  <si>
    <t>เย็นใจ</t>
  </si>
  <si>
    <t xml:space="preserve">        </t>
  </si>
  <si>
    <t>เปลี่ยนเป็น นายยม  พุ่มใบศรี</t>
  </si>
  <si>
    <t>สมพงษ์</t>
  </si>
  <si>
    <t>ริดแก้ว</t>
  </si>
  <si>
    <t>ติ๋ว</t>
  </si>
  <si>
    <t>พรทิพย์</t>
  </si>
  <si>
    <t>มีแสง</t>
  </si>
  <si>
    <t>รัญธม</t>
  </si>
  <si>
    <t>แพ</t>
  </si>
  <si>
    <t>มาลี</t>
  </si>
  <si>
    <t>แย้มทอง</t>
  </si>
  <si>
    <t>เลี้ยง</t>
  </si>
  <si>
    <t>กล่อมวงค์</t>
  </si>
  <si>
    <t>วิรัตน์</t>
  </si>
  <si>
    <t>ชื่นอารมย์</t>
  </si>
  <si>
    <t>อรุณรุ่ง</t>
  </si>
  <si>
    <t>ศรีสงคราม</t>
  </si>
  <si>
    <t>มนต์</t>
  </si>
  <si>
    <t>พิน</t>
  </si>
  <si>
    <t xml:space="preserve">วรรณเพ็ญ </t>
  </si>
  <si>
    <t>ชวนปี</t>
  </si>
  <si>
    <t>ประจันทร์</t>
  </si>
  <si>
    <t>ฉาบทองเจริญ</t>
  </si>
  <si>
    <t>สุริยะ</t>
  </si>
  <si>
    <t>สวง</t>
  </si>
  <si>
    <t>มหาทรัพย์</t>
  </si>
  <si>
    <t>สุนันท์</t>
  </si>
  <si>
    <t>กะเครือ</t>
  </si>
  <si>
    <t>ทอง</t>
  </si>
  <si>
    <t xml:space="preserve">เสือณรงค์ </t>
  </si>
  <si>
    <t>เสน่ห์</t>
  </si>
  <si>
    <t>เต็มเปี่ยม</t>
  </si>
  <si>
    <t>อำนวย</t>
  </si>
  <si>
    <t>สมเดช</t>
  </si>
  <si>
    <t>ทัศนา</t>
  </si>
  <si>
    <t>ทวี</t>
  </si>
  <si>
    <t>นพนภา</t>
  </si>
  <si>
    <t>วอน</t>
  </si>
  <si>
    <t>สี</t>
  </si>
  <si>
    <t>หอม</t>
  </si>
  <si>
    <t>รังสิมา</t>
  </si>
  <si>
    <t>ปลื้มบำเรอ</t>
  </si>
  <si>
    <t>วรรณา</t>
  </si>
  <si>
    <t>มุขตารี</t>
  </si>
  <si>
    <t>รุ่งนภา</t>
  </si>
  <si>
    <t>รักษ์สมิทธิสันติ</t>
  </si>
  <si>
    <t>วิไล</t>
  </si>
  <si>
    <t>เหลืองทองคำ</t>
  </si>
  <si>
    <t>แหวนอ่อน</t>
  </si>
  <si>
    <t>ระเบียบ</t>
  </si>
  <si>
    <t>เอี่ยมสะอาด</t>
  </si>
  <si>
    <t>สง่า</t>
  </si>
  <si>
    <t>สุภาพรรณ</t>
  </si>
  <si>
    <t>สิริกร</t>
  </si>
  <si>
    <t>บุญช่วย</t>
  </si>
  <si>
    <t>เพ็ชร์น้อย</t>
  </si>
  <si>
    <t>ศิริพร</t>
  </si>
  <si>
    <t>แว่นแก้ว</t>
  </si>
  <si>
    <t>สายใจ</t>
  </si>
  <si>
    <t>เหมือนแก้วจินดา</t>
  </si>
  <si>
    <t>อนุวัติ</t>
  </si>
  <si>
    <t>ขอพุทธพิทักษ์</t>
  </si>
  <si>
    <t>ลิ้มติ้ว</t>
  </si>
  <si>
    <t>ปี</t>
  </si>
  <si>
    <t>ไพเราะ</t>
  </si>
  <si>
    <t>อนวัชชสุข</t>
  </si>
  <si>
    <t>โสภา</t>
  </si>
  <si>
    <t>แสงเทศ</t>
  </si>
  <si>
    <t>โสม</t>
  </si>
  <si>
    <t>จันทร์สี</t>
  </si>
  <si>
    <t>สุวรรณ</t>
  </si>
  <si>
    <t>ลา</t>
  </si>
  <si>
    <t>เจียน</t>
  </si>
  <si>
    <t>อุ่นทา</t>
  </si>
  <si>
    <t>เฉลา</t>
  </si>
  <si>
    <t>น้อย</t>
  </si>
  <si>
    <t>น้อยแอ</t>
  </si>
  <si>
    <t>สำราญ</t>
  </si>
  <si>
    <t>หมุด</t>
  </si>
  <si>
    <t>ปานน้อย</t>
  </si>
  <si>
    <t>พล</t>
  </si>
  <si>
    <t>ประเสริฐ</t>
  </si>
  <si>
    <t>วิไลเกษม</t>
  </si>
  <si>
    <t>ประเทือง</t>
  </si>
  <si>
    <t>สุดละม่อม</t>
  </si>
  <si>
    <t>อัมพร</t>
  </si>
  <si>
    <t>วิโรจน์</t>
  </si>
  <si>
    <t>ตั้งเจริญกิจสกุล</t>
  </si>
  <si>
    <t>หมง</t>
  </si>
  <si>
    <t>ตันเฮา</t>
  </si>
  <si>
    <t>บุญธรรม</t>
  </si>
  <si>
    <t>นวลนาง</t>
  </si>
  <si>
    <t>สมบูรณ์</t>
  </si>
  <si>
    <t>อริสา</t>
  </si>
  <si>
    <t>สายฝน</t>
  </si>
  <si>
    <t>กล่อมเกลี้ยง</t>
  </si>
  <si>
    <t>ฉลวย</t>
  </si>
  <si>
    <t>วีระชัย</t>
  </si>
  <si>
    <t>ฉัตรเจริญพร</t>
  </si>
  <si>
    <t>ไพจิตร์</t>
  </si>
  <si>
    <t>สุทธิธนกูล</t>
  </si>
  <si>
    <t>เอื้อมพร</t>
  </si>
  <si>
    <t>แซ่ฉั่ว</t>
  </si>
  <si>
    <t>พิษณุ</t>
  </si>
  <si>
    <t>ลำจวน</t>
  </si>
  <si>
    <t>สวย</t>
  </si>
  <si>
    <t>ทรัพย์</t>
  </si>
  <si>
    <t>วินัย</t>
  </si>
  <si>
    <t>อนงค์</t>
  </si>
  <si>
    <t>ยศบุญถึง</t>
  </si>
  <si>
    <t>ลมูล</t>
  </si>
  <si>
    <t>คงศักดิ์</t>
  </si>
  <si>
    <t>ร้อยแก้ว</t>
  </si>
  <si>
    <t>สนิท</t>
  </si>
  <si>
    <t>คาน</t>
  </si>
  <si>
    <t>จอมขวัญ</t>
  </si>
  <si>
    <t>พะยอม</t>
  </si>
  <si>
    <t>ศรีประเสริฐ</t>
  </si>
  <si>
    <t>เงิน</t>
  </si>
  <si>
    <t>ช้อย</t>
  </si>
  <si>
    <t>จันทร์เพ็ญ</t>
  </si>
  <si>
    <t>กระจ่างจร</t>
  </si>
  <si>
    <t>เป้า</t>
  </si>
  <si>
    <t>โชติช่วง</t>
  </si>
  <si>
    <t>ล่า</t>
  </si>
  <si>
    <t>สำลี</t>
  </si>
  <si>
    <t>ลือ</t>
  </si>
  <si>
    <t>เกชา</t>
  </si>
  <si>
    <t>เอี้ยง</t>
  </si>
  <si>
    <t>อุบอินทร์</t>
  </si>
  <si>
    <t>เท</t>
  </si>
  <si>
    <t>ผิน</t>
  </si>
  <si>
    <t>มนู</t>
  </si>
  <si>
    <t>โผน</t>
  </si>
  <si>
    <t>โกบุตร</t>
  </si>
  <si>
    <t>พิกุล</t>
  </si>
  <si>
    <t>วรพงษ์</t>
  </si>
  <si>
    <t>อัมพรกิตติ</t>
  </si>
  <si>
    <t>พัน</t>
  </si>
  <si>
    <t>เทพสวัสดิ์</t>
  </si>
  <si>
    <t>ประจักษ์</t>
  </si>
  <si>
    <t>วิเชียร</t>
  </si>
  <si>
    <t>วิเชียรชูตระกูล</t>
  </si>
  <si>
    <t>กฤษณะ</t>
  </si>
  <si>
    <t>ใจอดทน</t>
  </si>
  <si>
    <t>อารีย์</t>
  </si>
  <si>
    <t>อินทร์อร่าม</t>
  </si>
  <si>
    <t>ชั้น</t>
  </si>
  <si>
    <t>แซ่อุ่น</t>
  </si>
  <si>
    <t>วันทนา</t>
  </si>
  <si>
    <t>อารี</t>
  </si>
  <si>
    <t>กระแสร์จันทร์</t>
  </si>
  <si>
    <t>มาติกา</t>
  </si>
  <si>
    <t>ราวรรณ</t>
  </si>
  <si>
    <t>ดาสา</t>
  </si>
  <si>
    <t>ศิริเอก</t>
  </si>
  <si>
    <t>หวัน</t>
  </si>
  <si>
    <t>ตอง</t>
  </si>
  <si>
    <t>บุตรน้ำเพ็ชร</t>
  </si>
  <si>
    <t>สาคร</t>
  </si>
  <si>
    <t>สุพรรณ</t>
  </si>
  <si>
    <t>ล่ำ</t>
  </si>
  <si>
    <t>เฉลียว</t>
  </si>
  <si>
    <t>จำลอง</t>
  </si>
  <si>
    <t>โกญจนาถ</t>
  </si>
  <si>
    <t>สงวน</t>
  </si>
  <si>
    <t>เซี่ยงหลิว</t>
  </si>
  <si>
    <t>ต้อย</t>
  </si>
  <si>
    <t>บัวงาม</t>
  </si>
  <si>
    <t>ประสาน</t>
  </si>
  <si>
    <t>คัชชะ</t>
  </si>
  <si>
    <t>โส</t>
  </si>
  <si>
    <t>น.ส.</t>
  </si>
  <si>
    <t>นพดล</t>
  </si>
  <si>
    <t>นพเกตุ</t>
  </si>
  <si>
    <t>อรัญญา</t>
  </si>
  <si>
    <t>อุ่นหมั่นกิจ</t>
  </si>
  <si>
    <t>สมานมิตร์</t>
  </si>
  <si>
    <t>ต๋อย</t>
  </si>
  <si>
    <t>สุขชัยศรี</t>
  </si>
  <si>
    <t>ชนน</t>
  </si>
  <si>
    <t>สมชาย</t>
  </si>
  <si>
    <t>ทรงศักดิ์</t>
  </si>
  <si>
    <t>ชุ่มชะอุ่ม</t>
  </si>
  <si>
    <t>ยุพิน</t>
  </si>
  <si>
    <t>แย้มพรหม</t>
  </si>
  <si>
    <t>นา</t>
  </si>
  <si>
    <t>ทารักษ์</t>
  </si>
  <si>
    <t>ทุเรียน</t>
  </si>
  <si>
    <t>ยองสาร</t>
  </si>
  <si>
    <t>ลั่นทม</t>
  </si>
  <si>
    <t>พรายงาม</t>
  </si>
  <si>
    <t>ชื่นมัจฉา</t>
  </si>
  <si>
    <t>พนม</t>
  </si>
  <si>
    <t>จงสอน</t>
  </si>
  <si>
    <t>นิตย์</t>
  </si>
  <si>
    <t>ม่วงเจริญ</t>
  </si>
  <si>
    <t>เตียง</t>
  </si>
  <si>
    <t>เติม</t>
  </si>
  <si>
    <t>ทองปลอด</t>
  </si>
  <si>
    <t>ที่อยู่อาศัย</t>
  </si>
  <si>
    <t>สมนึก</t>
  </si>
  <si>
    <t>นุกูล</t>
  </si>
  <si>
    <t>ทองวิไล</t>
  </si>
  <si>
    <t>เต็ม</t>
  </si>
  <si>
    <t>วันโฉม</t>
  </si>
  <si>
    <t>จำเนียร</t>
  </si>
  <si>
    <t>พ่วงจินดา</t>
  </si>
  <si>
    <t>ฉลอง</t>
  </si>
  <si>
    <t>อินทุประภา</t>
  </si>
  <si>
    <t>บุญเชิด</t>
  </si>
  <si>
    <t>พนมศักดิ์</t>
  </si>
  <si>
    <t>พรสุขสว่าง</t>
  </si>
  <si>
    <t>ธีระศักดิ์</t>
  </si>
  <si>
    <t>สวัสดิผล</t>
  </si>
  <si>
    <t>ฉันท์</t>
  </si>
  <si>
    <t>สายค้ำ</t>
  </si>
  <si>
    <t>กุลนันท์</t>
  </si>
  <si>
    <t>เกรียงศักดิ์</t>
  </si>
  <si>
    <t>สินธ์ภมร</t>
  </si>
  <si>
    <t>ลำยอง</t>
  </si>
  <si>
    <t>ประจวบวัน</t>
  </si>
  <si>
    <t>เล็ก</t>
  </si>
  <si>
    <t>จิต</t>
  </si>
  <si>
    <t>เข็มทอง</t>
  </si>
  <si>
    <t>รุ่งเรือง</t>
  </si>
  <si>
    <t>ถิรพร</t>
  </si>
  <si>
    <t>แสน</t>
  </si>
  <si>
    <t>อุทัย</t>
  </si>
  <si>
    <t>อัมพบุตร</t>
  </si>
  <si>
    <t>แห</t>
  </si>
  <si>
    <t>เพชรสีใส</t>
  </si>
  <si>
    <t>เพ็ญ</t>
  </si>
  <si>
    <t>นุช</t>
  </si>
  <si>
    <t>คงลื่น</t>
  </si>
  <si>
    <t>หัส</t>
  </si>
  <si>
    <t>ผิว</t>
  </si>
  <si>
    <t>กระทุ่มนัด</t>
  </si>
  <si>
    <t>โบตั๋น</t>
  </si>
  <si>
    <t>อบเชย</t>
  </si>
  <si>
    <t>สุพัตรา</t>
  </si>
  <si>
    <t>เช้า</t>
  </si>
  <si>
    <t>ทับทิมทอง</t>
  </si>
  <si>
    <t>ทนงศักดิ์</t>
  </si>
  <si>
    <t>วิเศษโกสิน</t>
  </si>
  <si>
    <t>สม</t>
  </si>
  <si>
    <t>แถม</t>
  </si>
  <si>
    <t>วันชัย</t>
  </si>
  <si>
    <t>นวล</t>
  </si>
  <si>
    <t>ปลิว</t>
  </si>
  <si>
    <t>สร้อยตุ้ม</t>
  </si>
  <si>
    <t>พรมประสิทธิ์</t>
  </si>
  <si>
    <t>ประไพ</t>
  </si>
  <si>
    <t>โกทิน</t>
  </si>
  <si>
    <t>สนั่น</t>
  </si>
  <si>
    <t>ธัญมน</t>
  </si>
  <si>
    <t>นพ</t>
  </si>
  <si>
    <t>บุรีงาม</t>
  </si>
  <si>
    <t>นิรชา</t>
  </si>
  <si>
    <t>ทิมทอง</t>
  </si>
  <si>
    <t>ตุ๊</t>
  </si>
  <si>
    <t>ทนงค์</t>
  </si>
  <si>
    <t>แช่ม</t>
  </si>
  <si>
    <t>จาดไร่ขิง</t>
  </si>
  <si>
    <t>นาค</t>
  </si>
  <si>
    <t>ยกกลิ่น</t>
  </si>
  <si>
    <t>หวน</t>
  </si>
  <si>
    <t>ทองชมพูนุช</t>
  </si>
  <si>
    <t>พร</t>
  </si>
  <si>
    <t>สนอง</t>
  </si>
  <si>
    <t>พันยุโดด</t>
  </si>
  <si>
    <t>ประยงค์</t>
  </si>
  <si>
    <t>สนม</t>
  </si>
  <si>
    <t>คิ้ม</t>
  </si>
  <si>
    <t>มิตรมาก</t>
  </si>
  <si>
    <t>ขำ</t>
  </si>
  <si>
    <t>หยัน</t>
  </si>
  <si>
    <t>แสงอุทัย</t>
  </si>
  <si>
    <t>สายยนต์</t>
  </si>
  <si>
    <t>อินทร์ยงค์</t>
  </si>
  <si>
    <t>วารี</t>
  </si>
  <si>
    <t>สมคิด</t>
  </si>
  <si>
    <t>ประนอม</t>
  </si>
  <si>
    <t>เจียม</t>
  </si>
  <si>
    <t>นารีรัตน์</t>
  </si>
  <si>
    <t>ปราณี</t>
  </si>
  <si>
    <t>สร้อยสาคร</t>
  </si>
  <si>
    <t>จิตรลดา</t>
  </si>
  <si>
    <t>สวัสดิ์ผล</t>
  </si>
  <si>
    <t>เน้ย</t>
  </si>
  <si>
    <t>ลินจง</t>
  </si>
  <si>
    <t>เรืองศักดิ์</t>
  </si>
  <si>
    <t>วงษ์เกิด</t>
  </si>
  <si>
    <t>วันดี</t>
  </si>
  <si>
    <t>มากมิตร</t>
  </si>
  <si>
    <t>วรรณภา</t>
  </si>
  <si>
    <t>ชัย</t>
  </si>
  <si>
    <t>มานพ</t>
  </si>
  <si>
    <t>สัมฤทธิ์</t>
  </si>
  <si>
    <t>วีรพงษ์</t>
  </si>
  <si>
    <t>เหรียญ</t>
  </si>
  <si>
    <t>นาตยา</t>
  </si>
  <si>
    <t>พราย</t>
  </si>
  <si>
    <t>จิตร์</t>
  </si>
  <si>
    <t>ขุนณรงค์</t>
  </si>
  <si>
    <t>พรหมดนตรี</t>
  </si>
  <si>
    <t>จรัส</t>
  </si>
  <si>
    <t>คารมชิด</t>
  </si>
  <si>
    <t>จรูญ</t>
  </si>
  <si>
    <t>เนียมเตียง</t>
  </si>
  <si>
    <t>หยอย</t>
  </si>
  <si>
    <t>นิคม</t>
  </si>
  <si>
    <t>วันเพ็ญ</t>
  </si>
  <si>
    <t>ทองพูน</t>
  </si>
  <si>
    <t>สละ</t>
  </si>
  <si>
    <t>สุนทร</t>
  </si>
  <si>
    <t>บุญรอด</t>
  </si>
  <si>
    <t>ศรีย้อย</t>
  </si>
  <si>
    <t>วรรณดี</t>
  </si>
  <si>
    <t>พรมปั่น</t>
  </si>
  <si>
    <t>งาม</t>
  </si>
  <si>
    <t>ชูชาติ</t>
  </si>
  <si>
    <t>เปลี่ยนจิตร์</t>
  </si>
  <si>
    <t>สุทัศ</t>
  </si>
  <si>
    <t>ละเอียด</t>
  </si>
  <si>
    <t>ยวง</t>
  </si>
  <si>
    <t>ขำสุวรรณ์</t>
  </si>
  <si>
    <t>บุญส่ง</t>
  </si>
  <si>
    <t>พเยาว์</t>
  </si>
  <si>
    <t>จันทรชิด</t>
  </si>
  <si>
    <t>สมรวม</t>
  </si>
  <si>
    <t>ลอยอากาศ</t>
  </si>
  <si>
    <t>โกกิ</t>
  </si>
  <si>
    <t>อุ่นใจ</t>
  </si>
  <si>
    <t>ออด</t>
  </si>
  <si>
    <t>ทองสุขุม</t>
  </si>
  <si>
    <t>ชัยเดช</t>
  </si>
  <si>
    <t>วัน</t>
  </si>
  <si>
    <t>กัญญา</t>
  </si>
  <si>
    <t>พรรณพร</t>
  </si>
  <si>
    <t>จินดาเรืองรอง</t>
  </si>
  <si>
    <t>ละออง</t>
  </si>
  <si>
    <t>มูลทรัพย์</t>
  </si>
  <si>
    <t>สุมาลี</t>
  </si>
  <si>
    <t>ดำ</t>
  </si>
  <si>
    <t>มล</t>
  </si>
  <si>
    <t>กนกวรรณ</t>
  </si>
  <si>
    <t>ศิริวรรณ</t>
  </si>
  <si>
    <t>วิชัย</t>
  </si>
  <si>
    <t>ภามณี</t>
  </si>
  <si>
    <t>ชิ้น</t>
  </si>
  <si>
    <t>จำรัส</t>
  </si>
  <si>
    <t>แฉล้มนงนุช</t>
  </si>
  <si>
    <t>ป้านน่วม</t>
  </si>
  <si>
    <t>เบี้ยว</t>
  </si>
  <si>
    <t>ประทิน</t>
  </si>
  <si>
    <t>พยูน</t>
  </si>
  <si>
    <t>จันทรชิต</t>
  </si>
  <si>
    <t>เบิด</t>
  </si>
  <si>
    <t>สุทธาพจน์</t>
  </si>
  <si>
    <t>ชาญวิทยกิจ</t>
  </si>
  <si>
    <t>เมือง</t>
  </si>
  <si>
    <t>โกยทรัพย์</t>
  </si>
  <si>
    <t>เนตรดาว</t>
  </si>
  <si>
    <t>สมภพ</t>
  </si>
  <si>
    <t>นามเที่ยง</t>
  </si>
  <si>
    <t>ร้านขายของ</t>
  </si>
  <si>
    <t>สำลวน</t>
  </si>
  <si>
    <t>ชัยสวัสดิ์</t>
  </si>
  <si>
    <t>นกแก้ว</t>
  </si>
  <si>
    <t>เกลื่อน</t>
  </si>
  <si>
    <t>ฟักเขียว</t>
  </si>
  <si>
    <t>รัตน์</t>
  </si>
  <si>
    <t>ผวน</t>
  </si>
  <si>
    <t>นิลอร่าม</t>
  </si>
  <si>
    <t>จันทรัดทัต</t>
  </si>
  <si>
    <t>แซ่หุ่น</t>
  </si>
  <si>
    <t>ตุ๋ย</t>
  </si>
  <si>
    <t>บุญมา</t>
  </si>
  <si>
    <t>นิสา</t>
  </si>
  <si>
    <t>ประหยัด</t>
  </si>
  <si>
    <t>อ่ำพิมพ์</t>
  </si>
  <si>
    <t>ไทยน้อย</t>
  </si>
  <si>
    <t>บรรจง</t>
  </si>
  <si>
    <t>นาคศรี</t>
  </si>
  <si>
    <t>กรกิจ</t>
  </si>
  <si>
    <t>แย้มรัศมี</t>
  </si>
  <si>
    <t>อำภา</t>
  </si>
  <si>
    <t>ฉัตร</t>
  </si>
  <si>
    <t>มาเวหา</t>
  </si>
  <si>
    <t>วักแน่ง</t>
  </si>
  <si>
    <t>พุก</t>
  </si>
  <si>
    <t>มิตร</t>
  </si>
  <si>
    <t>จันทรัดทัด</t>
  </si>
  <si>
    <t>ยุภา</t>
  </si>
  <si>
    <t>เปลี่ยนมณี</t>
  </si>
  <si>
    <t>วังกล่ำ</t>
  </si>
  <si>
    <t>ยุพา</t>
  </si>
  <si>
    <t>แสงดี</t>
  </si>
  <si>
    <t>ทองน้อย</t>
  </si>
  <si>
    <t>อับ</t>
  </si>
  <si>
    <t>พิเชฐ</t>
  </si>
  <si>
    <t>นิภา</t>
  </si>
  <si>
    <t>เถกิงเกียรติ</t>
  </si>
  <si>
    <t>ทันนา</t>
  </si>
  <si>
    <t>วาสนา</t>
  </si>
  <si>
    <t>ฮะยิ้ม</t>
  </si>
  <si>
    <t>พนมรุ้ง</t>
  </si>
  <si>
    <t>พนมวรรณ</t>
  </si>
  <si>
    <t>คงเวียน</t>
  </si>
  <si>
    <t>สุดใจ</t>
  </si>
  <si>
    <t>พิมพ์วงค์สวย</t>
  </si>
  <si>
    <t>ชูจันทร์</t>
  </si>
  <si>
    <t>สมพร</t>
  </si>
  <si>
    <t>โกมลเปริน</t>
  </si>
  <si>
    <t>พรม</t>
  </si>
  <si>
    <t>มวลกิจ</t>
  </si>
  <si>
    <t>แต๋ว</t>
  </si>
  <si>
    <t>ก้านทอง</t>
  </si>
  <si>
    <t>เปลี่ยน</t>
  </si>
  <si>
    <t>ขาวชื่น</t>
  </si>
  <si>
    <t>สะอาด</t>
  </si>
  <si>
    <t>ทองเอีย</t>
  </si>
  <si>
    <t>สมบัติ</t>
  </si>
  <si>
    <t>ทองคำ</t>
  </si>
  <si>
    <t>สายัน</t>
  </si>
  <si>
    <t>สุมน</t>
  </si>
  <si>
    <t>ธวัชชัย</t>
  </si>
  <si>
    <t>บุญเลิศ</t>
  </si>
  <si>
    <t>เคลือวัลย์</t>
  </si>
  <si>
    <t>ทองดี</t>
  </si>
  <si>
    <t>สมปอง</t>
  </si>
  <si>
    <t>นวลทิพย์</t>
  </si>
  <si>
    <t>สุธามาศ</t>
  </si>
  <si>
    <t>สายรุ้ง</t>
  </si>
  <si>
    <t>พึ่งเสือ</t>
  </si>
  <si>
    <t>อาจ</t>
  </si>
  <si>
    <t>อินทร์พรม</t>
  </si>
  <si>
    <t>เขียว</t>
  </si>
  <si>
    <t>พัด</t>
  </si>
  <si>
    <t>สงัด</t>
  </si>
  <si>
    <t>ชัยชิต</t>
  </si>
  <si>
    <t>สำรวย</t>
  </si>
  <si>
    <t>เยือกเย็น</t>
  </si>
  <si>
    <t>ผุย</t>
  </si>
  <si>
    <t>สายหมี</t>
  </si>
  <si>
    <t>เมธาวี</t>
  </si>
  <si>
    <t>พุ่มนิล</t>
  </si>
  <si>
    <t>เปียบุญชู</t>
  </si>
  <si>
    <t>สิรยา</t>
  </si>
  <si>
    <t>จินโญ</t>
  </si>
  <si>
    <t>อาศน์สุวรรณ</t>
  </si>
  <si>
    <t>สร้อย</t>
  </si>
  <si>
    <t>เล็กโล่ง</t>
  </si>
  <si>
    <t>สมยศ</t>
  </si>
  <si>
    <t>ฟู</t>
  </si>
  <si>
    <t>หมุ๋ยจิว</t>
  </si>
  <si>
    <t>อมรรัตน์</t>
  </si>
  <si>
    <t>ยิ้มรักษา</t>
  </si>
  <si>
    <t>สมศักดิ์</t>
  </si>
  <si>
    <t>โพธิ์ทอง</t>
  </si>
  <si>
    <t>อำพา</t>
  </si>
  <si>
    <t>ไชย</t>
  </si>
  <si>
    <t>จันทรา</t>
  </si>
  <si>
    <t>สมพิศ</t>
  </si>
  <si>
    <t>เตือนใจ</t>
  </si>
  <si>
    <t>ไม</t>
  </si>
  <si>
    <t>ดี</t>
  </si>
  <si>
    <t>เขาบาง</t>
  </si>
  <si>
    <t>มันทนา</t>
  </si>
  <si>
    <t>อบ</t>
  </si>
  <si>
    <t>ไสว</t>
  </si>
  <si>
    <t>นาคีสินธุ์</t>
  </si>
  <si>
    <t>เดือน</t>
  </si>
  <si>
    <t>สุวิท</t>
  </si>
  <si>
    <t>โกกาพันธ์</t>
  </si>
  <si>
    <t>ชูกำเนิด</t>
  </si>
  <si>
    <t>ภาคินี</t>
  </si>
  <si>
    <t>มณีนพรัตน์</t>
  </si>
  <si>
    <t>วรรณลพ</t>
  </si>
  <si>
    <t>อุษณีย์</t>
  </si>
  <si>
    <t>เหล่าสีพงษ์</t>
  </si>
  <si>
    <t>บุตรแก้ว</t>
  </si>
  <si>
    <t>บุญเจิด</t>
  </si>
  <si>
    <t>วิจิตรา</t>
  </si>
  <si>
    <t>เฟือง</t>
  </si>
  <si>
    <t>หน่าย</t>
  </si>
  <si>
    <t>รุ่งธรรมตระกูล</t>
  </si>
  <si>
    <t>กิตติการณ์</t>
  </si>
  <si>
    <t>แดงสาคร</t>
  </si>
  <si>
    <t>ทองจีน</t>
  </si>
  <si>
    <t>สายชล</t>
  </si>
  <si>
    <t>พิมพ์พจี</t>
  </si>
  <si>
    <t>เศรษฐกูลวิชัย</t>
  </si>
  <si>
    <t>นริศรา</t>
  </si>
  <si>
    <t>ดำรงบูรณะกุลชัย</t>
  </si>
  <si>
    <t>สำนักงานการปฏิรูปที่ดินจังหวัดราชบุรี</t>
  </si>
  <si>
    <t>แหนง</t>
  </si>
  <si>
    <t>ชุณห์วิจิตรา</t>
  </si>
  <si>
    <t>เนียมวงศ์</t>
  </si>
  <si>
    <t>เยาว์</t>
  </si>
  <si>
    <t>เสนทา</t>
  </si>
  <si>
    <t>อู่ซ่อมรถ</t>
  </si>
  <si>
    <t>ใจฉกาจ</t>
  </si>
  <si>
    <t>แคล้ว</t>
  </si>
  <si>
    <t>ยกเว้นค่าภาษี  1.- บาท</t>
  </si>
  <si>
    <t>เฉลิมพล</t>
  </si>
  <si>
    <t>ท้าวญาติ</t>
  </si>
  <si>
    <t>นวม</t>
  </si>
  <si>
    <t>สมิงทัพ</t>
  </si>
  <si>
    <t>บุญยืน</t>
  </si>
  <si>
    <t>มิน</t>
  </si>
  <si>
    <t>แซ่บาง</t>
  </si>
  <si>
    <t>สมควร</t>
  </si>
  <si>
    <t>ปานสะอาด</t>
  </si>
  <si>
    <t>ติ๋ม</t>
  </si>
  <si>
    <t>บัวเฮง</t>
  </si>
  <si>
    <t>ลานมัน</t>
  </si>
  <si>
    <t>ศราวุฒิ</t>
  </si>
  <si>
    <t>โกญจนารถ</t>
  </si>
  <si>
    <t>เสนอ</t>
  </si>
  <si>
    <t>วิวัฒน์</t>
  </si>
  <si>
    <t>สาริศา</t>
  </si>
  <si>
    <t>พิมพา</t>
  </si>
  <si>
    <t>นิตยา</t>
  </si>
  <si>
    <t>สุโพธิ์</t>
  </si>
  <si>
    <t>ทองเจือ</t>
  </si>
  <si>
    <t>คำเอก</t>
  </si>
  <si>
    <t>รัตนะ</t>
  </si>
  <si>
    <t>หน่วย</t>
  </si>
  <si>
    <t>สวั่น</t>
  </si>
  <si>
    <t>กลิ่น</t>
  </si>
  <si>
    <t>บัวคลี่</t>
  </si>
  <si>
    <t>บุญเรือน</t>
  </si>
  <si>
    <t>สาลี่</t>
  </si>
  <si>
    <t>บุญยิ่ง</t>
  </si>
  <si>
    <t>วงศ์คงคำ</t>
  </si>
  <si>
    <t>มินตรา</t>
  </si>
  <si>
    <t>แซ่จัง</t>
  </si>
  <si>
    <t>รัชนี</t>
  </si>
  <si>
    <t>แก้วคงคา</t>
  </si>
  <si>
    <t>มะลิ</t>
  </si>
  <si>
    <t>สมจิตร์</t>
  </si>
  <si>
    <t>อรุณี</t>
  </si>
  <si>
    <t>โกมลมุสิก</t>
  </si>
  <si>
    <t>นอง</t>
  </si>
  <si>
    <t>รนอง</t>
  </si>
  <si>
    <t>สำเนา</t>
  </si>
  <si>
    <t>องอาจ</t>
  </si>
  <si>
    <t>พิมพ์</t>
  </si>
  <si>
    <t>อะทิตอุทัย</t>
  </si>
  <si>
    <t>มัลลิกากาญจน์</t>
  </si>
  <si>
    <t>รัชนู</t>
  </si>
  <si>
    <t>แย้ม</t>
  </si>
  <si>
    <t>คำสำอางค์</t>
  </si>
  <si>
    <t>กันโสม</t>
  </si>
  <si>
    <t>จุฑารัตน์</t>
  </si>
  <si>
    <t>ผาย</t>
  </si>
  <si>
    <t>ชนะชัย</t>
  </si>
  <si>
    <t>ไสวรัมย์</t>
  </si>
  <si>
    <t>สำพาน</t>
  </si>
  <si>
    <t>นิดน้อย</t>
  </si>
  <si>
    <t>สำเริง</t>
  </si>
  <si>
    <t>เนย</t>
  </si>
  <si>
    <t>พนัด</t>
  </si>
  <si>
    <t>คงเมือง</t>
  </si>
  <si>
    <t>ศรี</t>
  </si>
  <si>
    <t>อิ่มอก</t>
  </si>
  <si>
    <t>สุทิน</t>
  </si>
  <si>
    <t>รูปสูง</t>
  </si>
  <si>
    <t>อร่าม</t>
  </si>
  <si>
    <t>จันทรัตทัต</t>
  </si>
  <si>
    <t>สิงห์</t>
  </si>
  <si>
    <t>อ่อนเพียง</t>
  </si>
  <si>
    <t>ศักดิ์โกสน</t>
  </si>
  <si>
    <t>ประพจน์</t>
  </si>
  <si>
    <t>ชม</t>
  </si>
  <si>
    <t>กระจ่างแจ่ม</t>
  </si>
  <si>
    <t>พยอม</t>
  </si>
  <si>
    <t>เพชรพราว</t>
  </si>
  <si>
    <t>นพพร</t>
  </si>
  <si>
    <t>จินดา</t>
  </si>
  <si>
    <t>อังคณา</t>
  </si>
  <si>
    <t>ภูมิรัตน์</t>
  </si>
  <si>
    <t>กลอย</t>
  </si>
  <si>
    <t>ทองอาบ</t>
  </si>
  <si>
    <t>ปกรณ์</t>
  </si>
  <si>
    <t>บัวขาว</t>
  </si>
  <si>
    <t>ศรีไพร</t>
  </si>
  <si>
    <t>หงษ์ทอง</t>
  </si>
  <si>
    <t>รัตนานนท์</t>
  </si>
  <si>
    <t>ผดุง</t>
  </si>
  <si>
    <t>กรองทอง</t>
  </si>
  <si>
    <t>ประมูล</t>
  </si>
  <si>
    <t>บุตรสีดา</t>
  </si>
  <si>
    <t>ชื่นใจ</t>
  </si>
  <si>
    <t>ถาวร</t>
  </si>
  <si>
    <t>ชนิดา</t>
  </si>
  <si>
    <t>ปิยะ</t>
  </si>
  <si>
    <t>พัฒนาวาท</t>
  </si>
  <si>
    <t>รัย</t>
  </si>
  <si>
    <t>พันธ์วดี</t>
  </si>
  <si>
    <t>ทรัพย์ศิริ</t>
  </si>
  <si>
    <t>โรงเรือนเห็ด</t>
  </si>
  <si>
    <t>ฉวีวรรณ</t>
  </si>
  <si>
    <t>ปัญจมะวัต</t>
  </si>
  <si>
    <t>โคกาอินทร์</t>
  </si>
  <si>
    <t>พงศธร</t>
  </si>
  <si>
    <t>อ่อนละมัย</t>
  </si>
  <si>
    <t>กิตติภณ</t>
  </si>
  <si>
    <t>หะ</t>
  </si>
  <si>
    <t>เฉียบ</t>
  </si>
  <si>
    <t>ปิ่นปี</t>
  </si>
  <si>
    <t>หลง</t>
  </si>
  <si>
    <t>นางนัด นาคีสินธ์</t>
  </si>
  <si>
    <t>ลำผาย</t>
  </si>
  <si>
    <t>สรญา</t>
  </si>
  <si>
    <t>สอสะอาด</t>
  </si>
  <si>
    <t>ดวง</t>
  </si>
  <si>
    <t>ทองหุ้ม</t>
  </si>
  <si>
    <t>ชล</t>
  </si>
  <si>
    <t>พิทักษ์เนติกุล</t>
  </si>
  <si>
    <t>สุรจักษ์</t>
  </si>
  <si>
    <t>ทองปี</t>
  </si>
  <si>
    <t>มีคล้ำ</t>
  </si>
  <si>
    <t>กรองแก้ว</t>
  </si>
  <si>
    <t>ทองแดง</t>
  </si>
  <si>
    <t>สีมะจันทร์</t>
  </si>
  <si>
    <t>ทิพย์</t>
  </si>
  <si>
    <t>คำหอมกุล</t>
  </si>
  <si>
    <t>พ.ท.</t>
  </si>
  <si>
    <t>บริษัท วิททร จำกัด</t>
  </si>
  <si>
    <t>หัทยา</t>
  </si>
  <si>
    <t>ตั้นตระกูล</t>
  </si>
  <si>
    <t>เคียน</t>
  </si>
  <si>
    <t>แคว้น</t>
  </si>
  <si>
    <t>อำพร</t>
  </si>
  <si>
    <t>บุญยัง</t>
  </si>
  <si>
    <t>ละม้าย</t>
  </si>
  <si>
    <t>พลับพลึง</t>
  </si>
  <si>
    <t>ประเสริฐขจรสุข</t>
  </si>
  <si>
    <t>จีราวรรณ</t>
  </si>
  <si>
    <t>สมวงค์</t>
  </si>
  <si>
    <t>ทองเชื้อ</t>
  </si>
  <si>
    <t>อุลัย</t>
  </si>
  <si>
    <t>แก้วน้อย</t>
  </si>
  <si>
    <t>ปราโมทย์</t>
  </si>
  <si>
    <t>เสกสม</t>
  </si>
  <si>
    <t>แซ่เฮง</t>
  </si>
  <si>
    <t>อรพินทุ์</t>
  </si>
  <si>
    <t>พรรณิภรณ์</t>
  </si>
  <si>
    <t>บุญอริยทรัพย์</t>
  </si>
  <si>
    <t>ลำพึง</t>
  </si>
  <si>
    <t>มั่นคง</t>
  </si>
  <si>
    <t>คำ</t>
  </si>
  <si>
    <t>ธงชัย</t>
  </si>
  <si>
    <t xml:space="preserve">ขุนพิทักษ์ </t>
  </si>
  <si>
    <t>นิวัติ</t>
  </si>
  <si>
    <t>ศรีวัฒนะ</t>
  </si>
  <si>
    <t>จ.ส.อ.</t>
  </si>
  <si>
    <t>สุวรรณี</t>
  </si>
  <si>
    <t>ลิ้มจำรูญรัตน์</t>
  </si>
  <si>
    <t>สมเกียรติ</t>
  </si>
  <si>
    <t>กฤษพงษ์</t>
  </si>
  <si>
    <t>จิรนันทนากร</t>
  </si>
  <si>
    <t>เจริญศรี</t>
  </si>
  <si>
    <t>เลาหเลิศชัย</t>
  </si>
  <si>
    <t>ช่อฉาย</t>
  </si>
  <si>
    <t>จารุวรรณ</t>
  </si>
  <si>
    <t>วิภาดา</t>
  </si>
  <si>
    <t>ทองอบ</t>
  </si>
  <si>
    <t>เสงี่ยม</t>
  </si>
  <si>
    <t>วังมะนาว</t>
  </si>
  <si>
    <t>ลำดวน</t>
  </si>
  <si>
    <t>ลมัย</t>
  </si>
  <si>
    <t>กุหลาบ</t>
  </si>
  <si>
    <t>เหนาะ</t>
  </si>
  <si>
    <t>โรงเรือนไหม</t>
  </si>
  <si>
    <t>สมร</t>
  </si>
  <si>
    <t>นนท์</t>
  </si>
  <si>
    <t>ประสิทธิ์เวช</t>
  </si>
  <si>
    <t>ฮวด</t>
  </si>
  <si>
    <t>โดย</t>
  </si>
  <si>
    <t>สุวัฒน์</t>
  </si>
  <si>
    <t>ศรีทองสุข</t>
  </si>
  <si>
    <t>สมจิตต์</t>
  </si>
  <si>
    <t>เกิดรุ่งเรือง</t>
  </si>
  <si>
    <t>อัญชนิดา</t>
  </si>
  <si>
    <t>อภิชม</t>
  </si>
  <si>
    <t>แนบ</t>
  </si>
  <si>
    <t>นาคีสินธ์</t>
  </si>
  <si>
    <t>ไผ่</t>
  </si>
  <si>
    <t>แดง</t>
  </si>
  <si>
    <t>ดรุณี</t>
  </si>
  <si>
    <t>ด.ญ.</t>
  </si>
  <si>
    <t>ไอศวรรย์</t>
  </si>
  <si>
    <t>พัณณิตา</t>
  </si>
  <si>
    <t>อู่ซ่อมรถ (ขาดเอกสารอีกใบ)</t>
  </si>
  <si>
    <t>อนุเทพ</t>
  </si>
  <si>
    <t>โอนสิทธิ์ นายชิ้วช้วน ยอดสุขประเสริฐ</t>
  </si>
  <si>
    <t>สินธุรส</t>
  </si>
  <si>
    <t>จำนงค์</t>
  </si>
  <si>
    <t>ส้มลิ้ม</t>
  </si>
  <si>
    <t>อุทัยนา</t>
  </si>
  <si>
    <t>วลัยพร</t>
  </si>
  <si>
    <t>อ้อย</t>
  </si>
  <si>
    <t>น้ำ</t>
  </si>
  <si>
    <t>พึ่งแผน</t>
  </si>
  <si>
    <t>แม้น</t>
  </si>
  <si>
    <t>ประสงค์</t>
  </si>
  <si>
    <t>แร่</t>
  </si>
  <si>
    <t>รัชชนก</t>
  </si>
  <si>
    <t>ฮวดลิ้ม</t>
  </si>
  <si>
    <t>จิตรงามขำ</t>
  </si>
  <si>
    <t>พนารัตน์</t>
  </si>
  <si>
    <t>ศิริวงศ์</t>
  </si>
  <si>
    <t>สุเชษฐ</t>
  </si>
  <si>
    <t>อุสาห์</t>
  </si>
  <si>
    <t>ดุลยเกษม</t>
  </si>
  <si>
    <t>จานวงค์</t>
  </si>
  <si>
    <t>บุญเรียม</t>
  </si>
  <si>
    <t>จังพานิช</t>
  </si>
  <si>
    <t>อุไรรัตน์</t>
  </si>
  <si>
    <t>ยามเย็น</t>
  </si>
  <si>
    <t>ประคอง</t>
  </si>
  <si>
    <t>สรรพประดิษฐ์</t>
  </si>
  <si>
    <t>พรมสอน</t>
  </si>
  <si>
    <t>บำรุง</t>
  </si>
  <si>
    <t>แจ๋ว</t>
  </si>
  <si>
    <t>แส</t>
  </si>
  <si>
    <t>ดินเขต</t>
  </si>
  <si>
    <t>อุดม</t>
  </si>
  <si>
    <t>ควรคิด</t>
  </si>
  <si>
    <t>รวม</t>
  </si>
  <si>
    <t>กาญจนา</t>
  </si>
  <si>
    <t>เต็มศิริ</t>
  </si>
  <si>
    <t>พี่งแผน</t>
  </si>
  <si>
    <t>ศิริรัตน์</t>
  </si>
  <si>
    <t>บริษัท น้ำตาลราชบุรี จำกัด</t>
  </si>
  <si>
    <t>ยนปลัดยศ</t>
  </si>
  <si>
    <t>ถวัลย์</t>
  </si>
  <si>
    <t>บุญแก้ว</t>
  </si>
  <si>
    <t>ทับ</t>
  </si>
  <si>
    <t>ลาน้ำเที่ยง</t>
  </si>
  <si>
    <t>มงคล</t>
  </si>
  <si>
    <t>ยุพจันทร์</t>
  </si>
  <si>
    <t>รัตนา</t>
  </si>
  <si>
    <t>อินทนิล</t>
  </si>
  <si>
    <t>สมเจตน์</t>
  </si>
  <si>
    <t>คำนวณ</t>
  </si>
  <si>
    <t>ฐิติมา</t>
  </si>
  <si>
    <t>หลอยส่วน</t>
  </si>
  <si>
    <t>ไวพจน์</t>
  </si>
  <si>
    <t>บุญปลูก</t>
  </si>
  <si>
    <t>จิตงามขำ</t>
  </si>
  <si>
    <t>ชาญชัย</t>
  </si>
  <si>
    <t>บุญยง</t>
  </si>
  <si>
    <t>ภู่ภักดี</t>
  </si>
  <si>
    <t>ชนินทร์</t>
  </si>
  <si>
    <t>วีรารัตน์</t>
  </si>
  <si>
    <t>พณนันท์</t>
  </si>
  <si>
    <t>ซิ้ม</t>
  </si>
  <si>
    <t>กิจสวัสดิ์</t>
  </si>
  <si>
    <t>สมชัย</t>
  </si>
  <si>
    <t>รจนา</t>
  </si>
  <si>
    <t>โกมล</t>
  </si>
  <si>
    <t>เชยชม</t>
  </si>
  <si>
    <t>โตศะศุข</t>
  </si>
  <si>
    <t>ณัฐพร</t>
  </si>
  <si>
    <t>อินทรสันติ</t>
  </si>
  <si>
    <t>จีนณรงค์</t>
  </si>
  <si>
    <t>ไกรศร</t>
  </si>
  <si>
    <t>หินอ่อน</t>
  </si>
  <si>
    <t>หนูจันทร์</t>
  </si>
  <si>
    <t>นวลชัยดี</t>
  </si>
  <si>
    <t>ชุ่มนาค</t>
  </si>
  <si>
    <t>จิยวัฒน์</t>
  </si>
  <si>
    <t>เหล่าสังข์สุข</t>
  </si>
  <si>
    <t>บรรลังค์</t>
  </si>
  <si>
    <t>นงลักษณ์</t>
  </si>
  <si>
    <t>นพจิรา</t>
  </si>
  <si>
    <t>คลี่</t>
  </si>
  <si>
    <t>ศรีราจันทร์</t>
  </si>
  <si>
    <t>อัญชลี</t>
  </si>
  <si>
    <t>ตั้งกี่</t>
  </si>
  <si>
    <t>พรหมมะ</t>
  </si>
  <si>
    <t>ทวน</t>
  </si>
  <si>
    <t>รุดเครือ</t>
  </si>
  <si>
    <t>สุรศักดิ์</t>
  </si>
  <si>
    <t>ยอดสุขประเสริฐ</t>
  </si>
  <si>
    <t>ปาน</t>
  </si>
  <si>
    <t>ปัญญา</t>
  </si>
  <si>
    <t>เสี้ยว</t>
  </si>
  <si>
    <t>ปานจิ่ม</t>
  </si>
  <si>
    <t>อริสรา</t>
  </si>
  <si>
    <t>เสียง</t>
  </si>
  <si>
    <t>พยงค์</t>
  </si>
  <si>
    <t>ใจ</t>
  </si>
  <si>
    <t>ก่อง</t>
  </si>
  <si>
    <t>คล้ายสุนทร</t>
  </si>
  <si>
    <t>ศุภมิตร</t>
  </si>
  <si>
    <t>อภิชาติ</t>
  </si>
  <si>
    <t>สุวรรณรังสิกุล</t>
  </si>
  <si>
    <t>ราเชน</t>
  </si>
  <si>
    <t>คำสินธุ์</t>
  </si>
  <si>
    <t>สุริยา</t>
  </si>
  <si>
    <t>ตั้งแสงทอง</t>
  </si>
  <si>
    <t>โสภี</t>
  </si>
  <si>
    <t>ปานมา</t>
  </si>
  <si>
    <t>อุบล</t>
  </si>
  <si>
    <t>สมจิตร</t>
  </si>
  <si>
    <t>เกิดทรัพย์</t>
  </si>
  <si>
    <t>มานิตย์</t>
  </si>
  <si>
    <t>วุฒิชัย</t>
  </si>
  <si>
    <t>มานะ</t>
  </si>
  <si>
    <t>จงกล</t>
  </si>
  <si>
    <t>ระดมกิจ</t>
  </si>
  <si>
    <t>บุตรเพ็ชร</t>
  </si>
  <si>
    <t>ผุยรอด</t>
  </si>
  <si>
    <t>เรย</t>
  </si>
  <si>
    <t>ดีตลอด</t>
  </si>
  <si>
    <t>ศรีสุวรรณ</t>
  </si>
  <si>
    <t>บุญตา</t>
  </si>
  <si>
    <t>สมาน</t>
  </si>
  <si>
    <t>เพชรอัมพร</t>
  </si>
  <si>
    <t>ดวงเดือน</t>
  </si>
  <si>
    <t>อินทร์จันทร์</t>
  </si>
  <si>
    <t>คณารักษ์สันติ</t>
  </si>
  <si>
    <t>ระเริง</t>
  </si>
  <si>
    <t>คนชมหงษ์</t>
  </si>
  <si>
    <t>แดงเดช</t>
  </si>
  <si>
    <t>วันงาม</t>
  </si>
  <si>
    <t>ชาญ</t>
  </si>
  <si>
    <t>ขุนพิทักษ์</t>
  </si>
  <si>
    <t>สวัสดิ์</t>
  </si>
  <si>
    <t>แข็งกิจ</t>
  </si>
  <si>
    <t>พจนา</t>
  </si>
  <si>
    <t>สร้อยไปล่</t>
  </si>
  <si>
    <t>บุญมาก</t>
  </si>
  <si>
    <t>รัศมี</t>
  </si>
  <si>
    <t>กิจสกุล</t>
  </si>
  <si>
    <t>สาทิพย์</t>
  </si>
  <si>
    <t>เหลือ</t>
  </si>
  <si>
    <t>กล่อมวงศ์</t>
  </si>
  <si>
    <t>เปรมปรีดิ์</t>
  </si>
  <si>
    <t>ยุทธ</t>
  </si>
  <si>
    <t>ชื่นอารมณ์</t>
  </si>
  <si>
    <t>จิราภรณ์</t>
  </si>
  <si>
    <t>ส.ป.ก.</t>
  </si>
  <si>
    <t>บุญชู</t>
  </si>
  <si>
    <t>เสือณรงค์</t>
  </si>
  <si>
    <t>ไพฑูล</t>
  </si>
  <si>
    <t>นรินทร์</t>
  </si>
  <si>
    <t>ลำพรรณ</t>
  </si>
  <si>
    <t>บัว</t>
  </si>
  <si>
    <t>ศรีนวล</t>
  </si>
  <si>
    <t>อารมณ์ดี</t>
  </si>
  <si>
    <t>สุนีย์</t>
  </si>
  <si>
    <t>ทีปกรวรกุล</t>
  </si>
  <si>
    <t>ประพฤกษ์</t>
  </si>
  <si>
    <t>ประทุม</t>
  </si>
  <si>
    <t>แอ้ว</t>
  </si>
  <si>
    <t>ออมสิน</t>
  </si>
  <si>
    <t>สุดา</t>
  </si>
  <si>
    <t>ตนประเสริฐ</t>
  </si>
  <si>
    <t>กำพัน</t>
  </si>
  <si>
    <t>เบ่ง</t>
  </si>
  <si>
    <t>แซ่ตั้ง</t>
  </si>
  <si>
    <t>สมหมาย</t>
  </si>
  <si>
    <t>พรมมา</t>
  </si>
  <si>
    <t>เทียม</t>
  </si>
  <si>
    <t>พิม</t>
  </si>
  <si>
    <t>บังอร</t>
  </si>
  <si>
    <t>นันทวิสุทธิ์</t>
  </si>
  <si>
    <t>หยิบ</t>
  </si>
  <si>
    <t>เกษร</t>
  </si>
  <si>
    <t>พงศ์ประพันธ์</t>
  </si>
  <si>
    <t>ชู</t>
  </si>
  <si>
    <t>อ่วมสิน</t>
  </si>
  <si>
    <t>รอดแก้ว</t>
  </si>
  <si>
    <t>ม่อม</t>
  </si>
  <si>
    <t>ปิ่นทอง</t>
  </si>
  <si>
    <t>คงคา</t>
  </si>
  <si>
    <t>บุญเริง</t>
  </si>
  <si>
    <t>สุบรรณภาพ</t>
  </si>
  <si>
    <t>ผดุงศักดิ์</t>
  </si>
  <si>
    <t>บรรณาการ</t>
  </si>
  <si>
    <t>มะยม</t>
  </si>
  <si>
    <t>สุนทรวิภาค</t>
  </si>
  <si>
    <t>ลำใย</t>
  </si>
  <si>
    <t>อิ่ง</t>
  </si>
  <si>
    <t>พวงทอง</t>
  </si>
  <si>
    <t>รำพวน</t>
  </si>
  <si>
    <t>สุมทอง</t>
  </si>
  <si>
    <t>พายัพ</t>
  </si>
  <si>
    <t>ระย้าย้อย</t>
  </si>
  <si>
    <t>ขาดสำเนา ส.ป.ก.</t>
  </si>
  <si>
    <t>สมส่วน</t>
  </si>
  <si>
    <t>งามขำ</t>
  </si>
  <si>
    <t>อาทร</t>
  </si>
  <si>
    <t>ตาคำ</t>
  </si>
  <si>
    <t>บุญทรง</t>
  </si>
  <si>
    <t>จันทร์</t>
  </si>
  <si>
    <t>เสถียรธีราภาพ</t>
  </si>
  <si>
    <t>อุ่นภักดี</t>
  </si>
  <si>
    <t>บ่วงรักษ์</t>
  </si>
  <si>
    <t>เจริญ</t>
  </si>
  <si>
    <t>แก้วจินดา</t>
  </si>
  <si>
    <t>พันธุ์โชติ</t>
  </si>
  <si>
    <t>รำพึง</t>
  </si>
  <si>
    <t>ดารณี</t>
  </si>
  <si>
    <t>เอี่ยมวงษ์</t>
  </si>
  <si>
    <t>ขาดสำเนาบัตร+ทะเบียนบ้าน</t>
  </si>
  <si>
    <t>ทองย้อย</t>
  </si>
  <si>
    <t>ระยอง</t>
  </si>
  <si>
    <t>มลิผล</t>
  </si>
  <si>
    <t>อยู่โอน</t>
  </si>
  <si>
    <t>สรยุทธ</t>
  </si>
  <si>
    <t>นามประเทือง</t>
  </si>
  <si>
    <t>เพชร</t>
  </si>
  <si>
    <t>มะลิทอง</t>
  </si>
  <si>
    <t>สุทัศน์</t>
  </si>
  <si>
    <t>พุ่มเจริญดี</t>
  </si>
  <si>
    <t>สุชิน</t>
  </si>
  <si>
    <t>พึ่งใจ</t>
  </si>
  <si>
    <t>ปรีชา</t>
  </si>
  <si>
    <t>ภู่บัวเผื่อน</t>
  </si>
  <si>
    <t>ตาตะ</t>
  </si>
  <si>
    <t>เฮียงมณี</t>
  </si>
  <si>
    <t>มุกดา</t>
  </si>
  <si>
    <t>แก้ววิลัย</t>
  </si>
  <si>
    <t>มณฑา</t>
  </si>
  <si>
    <t>มังกร</t>
  </si>
  <si>
    <t>ตาดำ</t>
  </si>
  <si>
    <t>ย้อย</t>
  </si>
  <si>
    <t>ประพันธ์</t>
  </si>
  <si>
    <t>บัวรับพร</t>
  </si>
  <si>
    <t>ขาดสำเนา น.ส.3</t>
  </si>
  <si>
    <t>พระ</t>
  </si>
  <si>
    <t>ชูเดช</t>
  </si>
  <si>
    <t>พีระ</t>
  </si>
  <si>
    <t>ทองอินทร์</t>
  </si>
  <si>
    <t>กิติมา</t>
  </si>
  <si>
    <t>ปรีดีดิลก</t>
  </si>
  <si>
    <t>ลิ้นจี่</t>
  </si>
  <si>
    <t>แอ่นดอย</t>
  </si>
  <si>
    <t>ที่อยู่อาศัย , ขาดสำเนา น.ส.3ก.</t>
  </si>
  <si>
    <t>ทรงเจริญ</t>
  </si>
  <si>
    <t>เทวา</t>
  </si>
  <si>
    <t>กรรณิกา</t>
  </si>
  <si>
    <t>ทองแข</t>
  </si>
  <si>
    <t>บุญลาภ</t>
  </si>
  <si>
    <t>กุลนิภา</t>
  </si>
  <si>
    <t>ผึ้งบำรุง</t>
  </si>
  <si>
    <t>สารญา</t>
  </si>
  <si>
    <t>สุตตะ</t>
  </si>
  <si>
    <t>นาคอินทร์</t>
  </si>
  <si>
    <t>คงมา</t>
  </si>
  <si>
    <t>พิพัฒน์</t>
  </si>
  <si>
    <t>จุลมาณพ</t>
  </si>
  <si>
    <t>เจเถื่อน</t>
  </si>
  <si>
    <t xml:space="preserve">พระครูรัตนกิตติวัฒน์ </t>
  </si>
  <si>
    <t>เรียง</t>
  </si>
  <si>
    <t>หวิงปัด</t>
  </si>
  <si>
    <t>สุนันทา</t>
  </si>
  <si>
    <t>ปรีดา</t>
  </si>
  <si>
    <t>หวังสุข</t>
  </si>
  <si>
    <t>มนตรี</t>
  </si>
  <si>
    <t>วัชรพล</t>
  </si>
  <si>
    <t>วิจิตร</t>
  </si>
  <si>
    <t>ศรายุทธ</t>
  </si>
  <si>
    <t>ภู่สุวรรณ์</t>
  </si>
  <si>
    <t>สายพินธ์</t>
  </si>
  <si>
    <t>ณัชชา</t>
  </si>
  <si>
    <t>สังข์ทอง</t>
  </si>
  <si>
    <t>ทองหล่อ</t>
  </si>
  <si>
    <t>นิรันดร์</t>
  </si>
  <si>
    <t>ทม</t>
  </si>
  <si>
    <t>สิน</t>
  </si>
  <si>
    <t>ชยุดา</t>
  </si>
  <si>
    <t>สายัญ</t>
  </si>
  <si>
    <t>เจ้เถื่อน</t>
  </si>
  <si>
    <t>คำหล้า</t>
  </si>
  <si>
    <t>เกษสุนีย์</t>
  </si>
  <si>
    <t>ผิวแดง</t>
  </si>
  <si>
    <t>หาญขุนทด</t>
  </si>
  <si>
    <t>แหวน</t>
  </si>
  <si>
    <t>ภู่สุวรรณ</t>
  </si>
  <si>
    <t>ไพรินทร์</t>
  </si>
  <si>
    <t>ถวิล</t>
  </si>
  <si>
    <t>มาลัย</t>
  </si>
  <si>
    <t>รัตติรถ</t>
  </si>
  <si>
    <t>สายสวิตรา</t>
  </si>
  <si>
    <t>สุกัญญา</t>
  </si>
  <si>
    <t>ดร</t>
  </si>
  <si>
    <t>เพชร์ไทรแก้ว</t>
  </si>
  <si>
    <t>สุทธิศาสนกุล</t>
  </si>
  <si>
    <t>สมัย</t>
  </si>
  <si>
    <t>สวัสดีจุ้ย</t>
  </si>
  <si>
    <t>นเรศน์</t>
  </si>
  <si>
    <t>ทองคำศรี</t>
  </si>
  <si>
    <t>ทรงกลด</t>
  </si>
  <si>
    <t>สาโรชสกุลชัย</t>
  </si>
  <si>
    <t>ศรีสุขไพโรจน์</t>
  </si>
  <si>
    <t>ลั้ง</t>
  </si>
  <si>
    <t>จันทร์อ่อน</t>
  </si>
  <si>
    <t>สินจันทร์</t>
  </si>
  <si>
    <t>ชุติกาญจน์</t>
  </si>
  <si>
    <t>เอียดสุย</t>
  </si>
  <si>
    <t>อ่อนศรี</t>
  </si>
  <si>
    <t>วิภาพรรณ</t>
  </si>
  <si>
    <t>เชื้อทอง</t>
  </si>
  <si>
    <t>นงค์ลักษณ์</t>
  </si>
  <si>
    <t>ชลาลัย</t>
  </si>
  <si>
    <t>กลิ่นบัวงาม</t>
  </si>
  <si>
    <t>เพชรจินดา</t>
  </si>
  <si>
    <t>ธงรบ</t>
  </si>
  <si>
    <t>จ.อ.</t>
  </si>
  <si>
    <t>เค้าหัน</t>
  </si>
  <si>
    <t>ดีสมเลิศ</t>
  </si>
  <si>
    <t>พงษ์ศักดิ์</t>
  </si>
  <si>
    <t>นิ่มอุดมสุข</t>
  </si>
  <si>
    <t>นิพนธ์</t>
  </si>
  <si>
    <t>บุญเกลี้ยง</t>
  </si>
  <si>
    <t>เลี่ยน</t>
  </si>
  <si>
    <t>แซ่จึง</t>
  </si>
  <si>
    <t>สาริกา</t>
  </si>
  <si>
    <t>ศักดาคาร</t>
  </si>
  <si>
    <t>กวีวัธน์</t>
  </si>
  <si>
    <t>อมร</t>
  </si>
  <si>
    <t>ดลพนิต</t>
  </si>
  <si>
    <t>อรทัย</t>
  </si>
  <si>
    <t>ศรีใส</t>
  </si>
  <si>
    <t>ถาวรกาญจน์</t>
  </si>
  <si>
    <t>ซารับยิตกอร์</t>
  </si>
  <si>
    <t>กุลละตี</t>
  </si>
  <si>
    <t>สายบัว</t>
  </si>
  <si>
    <t>อุ่นภักตร์</t>
  </si>
  <si>
    <t>ทองแกร่ง</t>
  </si>
  <si>
    <t>ภูวนา</t>
  </si>
  <si>
    <t>พันธ์รัก</t>
  </si>
  <si>
    <t>นิ่มยืนยง</t>
  </si>
  <si>
    <t>บุญเรือง</t>
  </si>
  <si>
    <t>อรุณศรี</t>
  </si>
  <si>
    <t>ศรีสำราญ</t>
  </si>
  <si>
    <t>แสงเดือน</t>
  </si>
  <si>
    <t>กู้เมือง</t>
  </si>
  <si>
    <t>ใย</t>
  </si>
  <si>
    <t>แสงทอง</t>
  </si>
  <si>
    <t>จิรภูมิมินทร์</t>
  </si>
  <si>
    <t>ประจักร์</t>
  </si>
  <si>
    <t>เชิยชิด</t>
  </si>
  <si>
    <t>นาคาบดี</t>
  </si>
  <si>
    <t>พ.อ.อ.</t>
  </si>
  <si>
    <t>จำเรียง</t>
  </si>
  <si>
    <t>ทวีป</t>
  </si>
  <si>
    <t>เรืองศรี</t>
  </si>
  <si>
    <t>เพ็ญนภา</t>
  </si>
  <si>
    <t>ปู่ประเสริฐ</t>
  </si>
  <si>
    <t>สุนัน</t>
  </si>
  <si>
    <t>อุไรวรรณ</t>
  </si>
  <si>
    <t>เชียงทอง</t>
  </si>
  <si>
    <t>ลักษมี</t>
  </si>
  <si>
    <t>ดินันท์</t>
  </si>
  <si>
    <t>วสุรักขะ</t>
  </si>
  <si>
    <t>แดงสั้น</t>
  </si>
  <si>
    <t>กุลศักย์</t>
  </si>
  <si>
    <t>เทอดสกุลบัณฑิต</t>
  </si>
  <si>
    <t>ทองสุข</t>
  </si>
  <si>
    <t>ทองทราย</t>
  </si>
  <si>
    <t>ม้วย</t>
  </si>
  <si>
    <t>แซ่อิ้ว</t>
  </si>
  <si>
    <t>ภาณี</t>
  </si>
  <si>
    <t>ลำเทียน</t>
  </si>
  <si>
    <t>ชุมพร</t>
  </si>
  <si>
    <t>มนูญ</t>
  </si>
  <si>
    <t>บุญประเสริฐ</t>
  </si>
  <si>
    <t>รนกร</t>
  </si>
  <si>
    <t>ชินวงษ์</t>
  </si>
  <si>
    <t>จรัญ</t>
  </si>
  <si>
    <t>พันธ์สาคร</t>
  </si>
  <si>
    <t>ชัยโย</t>
  </si>
  <si>
    <t>กฤษฎา</t>
  </si>
  <si>
    <t>นาคดิลก</t>
  </si>
  <si>
    <t>กฤษติรัตน์</t>
  </si>
  <si>
    <t>บริสุทธิ์</t>
  </si>
  <si>
    <t>วรรณสุทธิ์</t>
  </si>
  <si>
    <t>เปี่ยมคุ้ม</t>
  </si>
  <si>
    <t>เรวัต</t>
  </si>
  <si>
    <t>สดมณี</t>
  </si>
  <si>
    <t>พลเอก</t>
  </si>
  <si>
    <t>ประสพ</t>
  </si>
  <si>
    <t>สุรสิทธิ์</t>
  </si>
  <si>
    <t>ว่าที่ร.ต.</t>
  </si>
  <si>
    <t>ไขศรี</t>
  </si>
  <si>
    <t>จันทรทอง</t>
  </si>
  <si>
    <t>กานดา</t>
  </si>
  <si>
    <t>สมหวัง</t>
  </si>
  <si>
    <t>พวงทองทับ</t>
  </si>
  <si>
    <t>พวน</t>
  </si>
  <si>
    <t>ละมัย</t>
  </si>
  <si>
    <t>แท่นเครือ</t>
  </si>
  <si>
    <t>ขาว</t>
  </si>
  <si>
    <t>ประยูร</t>
  </si>
  <si>
    <t>จิรมาลย์</t>
  </si>
  <si>
    <t>จิรางกูล</t>
  </si>
  <si>
    <t>มณฑล</t>
  </si>
  <si>
    <t>นันทนัช</t>
  </si>
  <si>
    <t>ทรัพย์ชุกุล</t>
  </si>
  <si>
    <t>ธนานันท์</t>
  </si>
  <si>
    <t>จารุณี</t>
  </si>
  <si>
    <t>ปักษี</t>
  </si>
  <si>
    <t>องสุพันธ์กุล</t>
  </si>
  <si>
    <t>แสงสว่าง</t>
  </si>
  <si>
    <t>ภานุไพศาล</t>
  </si>
  <si>
    <t>เอกชัย</t>
  </si>
  <si>
    <t>เจียรอดิศักดิ์</t>
  </si>
  <si>
    <t>วิชิต</t>
  </si>
  <si>
    <t>บำรุงเรือน</t>
  </si>
  <si>
    <t>อิศรางกูร ณ อยุธยา</t>
  </si>
  <si>
    <t>วิฑูร</t>
  </si>
  <si>
    <t>ศรีจงศิริกุล</t>
  </si>
  <si>
    <t>ชลอ</t>
  </si>
  <si>
    <t>สานิตย์</t>
  </si>
  <si>
    <t>ตะนะทอง</t>
  </si>
  <si>
    <t>ร.ต.</t>
  </si>
  <si>
    <t>สุพร</t>
  </si>
  <si>
    <t>กิจเจริญลาภ</t>
  </si>
  <si>
    <t>พัชรินทร์</t>
  </si>
  <si>
    <t>โบว์สุวรรณ</t>
  </si>
  <si>
    <t>นิลโนรี</t>
  </si>
  <si>
    <t>ชาญณรงค์</t>
  </si>
  <si>
    <t>ปัญญาชัยรักษา</t>
  </si>
  <si>
    <t>ห้อยโหน</t>
  </si>
  <si>
    <t>จิระชาติ</t>
  </si>
  <si>
    <t>อมาตยกุล</t>
  </si>
  <si>
    <t>ปราริชาด</t>
  </si>
  <si>
    <t>สุรภี</t>
  </si>
  <si>
    <t>รักชนก</t>
  </si>
  <si>
    <t>จสต.หญิง</t>
  </si>
  <si>
    <t>ธนาคารไทยพาณิชย์ จำกัด (มหาชน)</t>
  </si>
  <si>
    <t>ชัยชาญ</t>
  </si>
  <si>
    <t>เสวย</t>
  </si>
  <si>
    <t>ชัยศิริพานิช</t>
  </si>
  <si>
    <t>ศรีโพธิ์ทอง</t>
  </si>
  <si>
    <t>ขวัญเรือน</t>
  </si>
  <si>
    <t>ปรเมษฐ์</t>
  </si>
  <si>
    <t>ธนะธาร</t>
  </si>
  <si>
    <t>ไตรรัตน์</t>
  </si>
  <si>
    <t>อำไพร</t>
  </si>
  <si>
    <t>พรพิทักษ์เทพกิจ</t>
  </si>
  <si>
    <t>จันทร์ปลา</t>
  </si>
  <si>
    <t>ไพรัช</t>
  </si>
  <si>
    <t>ละออ</t>
  </si>
  <si>
    <t>วงค์แวววัลย์</t>
  </si>
  <si>
    <t>ภัคพิชา</t>
  </si>
  <si>
    <t>แก่นเพ็ชร์</t>
  </si>
  <si>
    <t>ธนบรรณ</t>
  </si>
  <si>
    <t>เกาเส็ง</t>
  </si>
  <si>
    <t>แซ่ล้อ</t>
  </si>
  <si>
    <t>รัตนวิสาลนนท์</t>
  </si>
  <si>
    <t>พิรุณ</t>
  </si>
  <si>
    <t>ดามพวรรณฤทธิ์</t>
  </si>
  <si>
    <t>ชนานาฏ</t>
  </si>
  <si>
    <t>ล้อมเจริญพงษ์</t>
  </si>
  <si>
    <t>ปานทิพย์</t>
  </si>
  <si>
    <t>ศรีประทุมรักษ์</t>
  </si>
  <si>
    <t>ศรัณย์</t>
  </si>
  <si>
    <t>สุวรรณสมุทร</t>
  </si>
  <si>
    <t>นันโท</t>
  </si>
  <si>
    <t>รายชื่อผู้ยื่นแบบแสดงรายการที่ดิน (ภ.บ.ท.5)  หมู่ที่ 4</t>
  </si>
  <si>
    <t>รายชื่อผู้ยื่นแบบแสดงรายการที่ดิน (ภ.บ.ท.5)  หมู่ที่ 1</t>
  </si>
  <si>
    <t>รายชื่อผู้ยื่นแบบแสดงรายการที่ดิน (ภ.บ.ท.5)  หมู่ที่ 2</t>
  </si>
  <si>
    <t>รายชื่อผู้ยื่นแบบแสดงรายการที่ดิน (ภ.บ.ท.5)  หมู่ที่ 3</t>
  </si>
  <si>
    <t>รายชื่อผู้ยื่นแบบแสดงรายการที่ดิน (ภ.บ.ท.5)  หมู่ที่ 5</t>
  </si>
  <si>
    <t>รายชื่อผู้ยื่นแบบแสดงรายการที่ดิน (ภ.บ.ท.5)  หมู่ที่ 6</t>
  </si>
  <si>
    <t>รายชื่อผู้ยื่นแบบแสดงรายการที่ดิน (ภ.บ.ท.5)  หมู่ที่ 7</t>
  </si>
  <si>
    <t>รายชื่อผู้ยื่นแบบแสดงรายการที่ดิน (ภ.บ.ท.5)  หมู่ที่ 8</t>
  </si>
  <si>
    <t>รายชื่อผู้ยื่นแบบแสดงรายการที่ดิน (ภ.บ.ท.5)  หมู่ที่ 9</t>
  </si>
  <si>
    <t>รายชื่อผู้ยื่นแบบแสดงรายการที่ดิน (ภ.บ.ท.5)  หมู่ที่ 10</t>
  </si>
  <si>
    <t>รายชื่อผู้ยื่นแบบแสดงรายการที่ดิน (ภ.บ.ท.5)  หมู่ที่ 11</t>
  </si>
  <si>
    <t>พนิดา</t>
  </si>
  <si>
    <t>ตีรถะ</t>
  </si>
  <si>
    <t>ณัฐรัตน์</t>
  </si>
  <si>
    <t>สานิชวรรณ</t>
  </si>
  <si>
    <t>เงินฉลาด</t>
  </si>
  <si>
    <t>สถานสถิตย์</t>
  </si>
  <si>
    <t>สุขสมบูรณ์</t>
  </si>
  <si>
    <t>วิภา</t>
  </si>
  <si>
    <t>ตันวิยะ</t>
  </si>
  <si>
    <t>เฟื่องฟ้า</t>
  </si>
  <si>
    <t>รายชื่อผู้ยื่นแบบแสดงรายการที่ดิน (ภ.บ.ท.5)  หมู่ที่ 10  ยกเว้น</t>
  </si>
  <si>
    <t>ฉายทองเจริญ</t>
  </si>
  <si>
    <t>เอี่ยมสอาด</t>
  </si>
  <si>
    <t>สำเรือง</t>
  </si>
  <si>
    <t>บริษัท ออนกรีน โปรดิ้วส์ จำกัด</t>
  </si>
  <si>
    <t>เสี้ยจันทร์บริบูรณ์</t>
  </si>
  <si>
    <t>วรพล</t>
  </si>
  <si>
    <t>วงค์ทวี</t>
  </si>
  <si>
    <t>สมพิน</t>
  </si>
  <si>
    <t>พุ่มปรีชา</t>
  </si>
  <si>
    <t>เฉลิม</t>
  </si>
  <si>
    <t>เสวียน</t>
  </si>
  <si>
    <t>เกรียงไกร</t>
  </si>
  <si>
    <t>ภัทราจารุกุล</t>
  </si>
  <si>
    <t>บุญชื่น</t>
  </si>
  <si>
    <t>เงินทอง</t>
  </si>
  <si>
    <t>เทียน</t>
  </si>
  <si>
    <t>อรวรรณ</t>
  </si>
  <si>
    <t>ณ กาฬสินธุ์</t>
  </si>
  <si>
    <t>ปานทอง</t>
  </si>
  <si>
    <t>ชัยสกุล</t>
  </si>
  <si>
    <t>ดุสิต</t>
  </si>
  <si>
    <t>หล่อวงศ์ไพบูลย์</t>
  </si>
  <si>
    <t>ธนดล</t>
  </si>
  <si>
    <t>รายชื่อผู้ยื่นแบบแสดงรายการที่ดิน (ภ.บ.ท.5)  หมู่ที่ 6  ยกเว้น</t>
  </si>
  <si>
    <t>มุ่ยแฟง</t>
  </si>
  <si>
    <t>โกศล</t>
  </si>
  <si>
    <t>ปาทาน</t>
  </si>
  <si>
    <t>รอดพ่วง</t>
  </si>
  <si>
    <t>เดือนเพ็ญ</t>
  </si>
  <si>
    <t>จันทร์บริบูรณ์</t>
  </si>
  <si>
    <t>ตรัยวัฒนา</t>
  </si>
  <si>
    <t>เขียวอร่าม</t>
  </si>
  <si>
    <t>ดวงใจ</t>
  </si>
  <si>
    <t>กระถิ่นทอง</t>
  </si>
  <si>
    <t>ทัด</t>
  </si>
  <si>
    <t>จึงสมศักดิ์</t>
  </si>
  <si>
    <t>เขิน</t>
  </si>
  <si>
    <t>สุเมธ</t>
  </si>
  <si>
    <t>นคร</t>
  </si>
  <si>
    <t>ฝาน</t>
  </si>
  <si>
    <t>ทีฆะสุข</t>
  </si>
  <si>
    <t>คอ</t>
  </si>
  <si>
    <t>สุภาวดี</t>
  </si>
  <si>
    <t>ชาวผ้าขาว</t>
  </si>
  <si>
    <t>ธนูศรี</t>
  </si>
  <si>
    <t>จุรีรัตน์</t>
  </si>
  <si>
    <t>พร้อมพันธุ์ดี</t>
  </si>
  <si>
    <t>เจน</t>
  </si>
  <si>
    <t>กลางโฉม</t>
  </si>
  <si>
    <t>ร.อ.</t>
  </si>
  <si>
    <t>สุภาวฎี</t>
  </si>
  <si>
    <t>ห้วยหงษ์ทอง</t>
  </si>
  <si>
    <t>ประทีป</t>
  </si>
  <si>
    <t>หลาบ</t>
  </si>
  <si>
    <t>ขำเรือง</t>
  </si>
  <si>
    <t>สุรชัย</t>
  </si>
  <si>
    <t>อริยานุกิจจา</t>
  </si>
  <si>
    <t>สุวิชัย</t>
  </si>
  <si>
    <t>โสวัฒน์</t>
  </si>
  <si>
    <t>พูลผล</t>
  </si>
  <si>
    <t>วงษ์ทวีทรัพย์</t>
  </si>
  <si>
    <t>ทูซิวฮะ</t>
  </si>
  <si>
    <t>ธรรญธร</t>
  </si>
  <si>
    <t>พ่วงทอง</t>
  </si>
  <si>
    <t>อรชร</t>
  </si>
  <si>
    <t>นวลพลับ</t>
  </si>
  <si>
    <t>แช่มสะอาด</t>
  </si>
  <si>
    <t>เสาวลักษณ์</t>
  </si>
  <si>
    <t>สุขสมัย</t>
  </si>
  <si>
    <t>มณฑิรา</t>
  </si>
  <si>
    <t>วงศ์ภักดี</t>
  </si>
  <si>
    <t>มัลลิกา</t>
  </si>
  <si>
    <t>มีสม</t>
  </si>
  <si>
    <t>แหลมเงิน</t>
  </si>
  <si>
    <t>แซ่แจว</t>
  </si>
  <si>
    <t>เกศทิพย์</t>
  </si>
  <si>
    <t>สุรัตนากร</t>
  </si>
  <si>
    <t>เที่ยงตรง</t>
  </si>
  <si>
    <t>พรพิมล</t>
  </si>
  <si>
    <t>คุ้มหมื่นไวย</t>
  </si>
  <si>
    <t>ธีรานุวัฒน์</t>
  </si>
  <si>
    <t>ลาวรรณ</t>
  </si>
  <si>
    <t>อธิกพณิชย์</t>
  </si>
  <si>
    <t>ศิริองค์</t>
  </si>
  <si>
    <t>สายัณต์</t>
  </si>
  <si>
    <t>อรรถพร</t>
  </si>
  <si>
    <t>พิมพ์แก้ว</t>
  </si>
  <si>
    <t>หยุน</t>
  </si>
  <si>
    <t>จิราวรรณ</t>
  </si>
  <si>
    <t>เกศสุรีย์</t>
  </si>
  <si>
    <t>รอดพ้น</t>
  </si>
  <si>
    <t>เจียรมณีทวีสิน</t>
  </si>
  <si>
    <t>กำเนิดทอง</t>
  </si>
  <si>
    <t>ชยวัฒนกิจจา</t>
  </si>
  <si>
    <t>ธรรมติกานนท์</t>
  </si>
  <si>
    <t>อดุลย์</t>
  </si>
  <si>
    <t>สุวรรณา</t>
  </si>
  <si>
    <t>อังสนา</t>
  </si>
  <si>
    <t>พวงแก้ว</t>
  </si>
  <si>
    <t>ริมตระกูล</t>
  </si>
  <si>
    <t>เทิดศักดิ์</t>
  </si>
  <si>
    <t xml:space="preserve">                </t>
  </si>
  <si>
    <t>สาธิต</t>
  </si>
  <si>
    <t>คำร้อยแก้ว</t>
  </si>
  <si>
    <t>เตือนจิตต์</t>
  </si>
  <si>
    <t>มิ่งคำเลิศ</t>
  </si>
  <si>
    <t xml:space="preserve"> 17/10/55</t>
  </si>
  <si>
    <t>ที่อยู่หมู่ที่ 11</t>
  </si>
  <si>
    <t>คะนึง</t>
  </si>
  <si>
    <t>จอมหงษ์</t>
  </si>
  <si>
    <t>18/04/56</t>
  </si>
  <si>
    <t>เบิ้ม</t>
  </si>
  <si>
    <t>ขายให้ นายสมปอง ปิ่นปี 3 พ.ค.56</t>
  </si>
  <si>
    <t>ศิริ</t>
  </si>
  <si>
    <t>ผลสินธุ์</t>
  </si>
  <si>
    <t>ขายแล้ว</t>
  </si>
  <si>
    <t>ขายไปแล้ว</t>
  </si>
  <si>
    <t>ซ้ำ135</t>
  </si>
  <si>
    <t>ซ้ำ 399</t>
  </si>
  <si>
    <t>ซ้ำ 400</t>
  </si>
  <si>
    <t>ศิรินทิพย์</t>
  </si>
  <si>
    <t>ศรีเสริมโภค</t>
  </si>
  <si>
    <t>สงฆจิน</t>
  </si>
  <si>
    <t>นุ่นปุย</t>
  </si>
  <si>
    <t>ชูศรี</t>
  </si>
  <si>
    <t>ตันวัฒนเสรี</t>
  </si>
  <si>
    <t>นิติกาญจนา</t>
  </si>
  <si>
    <t>จำนง</t>
  </si>
  <si>
    <t>ยิน</t>
  </si>
  <si>
    <t>นิมิต</t>
  </si>
  <si>
    <t>สมัยศักดิ์</t>
  </si>
  <si>
    <t>เจียรธนะกานนท์</t>
  </si>
  <si>
    <t>ปรางทิพย์</t>
  </si>
  <si>
    <t>มากภักดี</t>
  </si>
  <si>
    <t>สลิลทิพย์</t>
  </si>
  <si>
    <t>นาทอง</t>
  </si>
  <si>
    <t>เกษตร</t>
  </si>
  <si>
    <t>จิระพร</t>
  </si>
  <si>
    <t>บูรณสิน</t>
  </si>
  <si>
    <t>พิชิต</t>
  </si>
  <si>
    <t>ทองประยูร</t>
  </si>
  <si>
    <t>ซ้ำ 225</t>
  </si>
  <si>
    <t>อัญญา</t>
  </si>
  <si>
    <t>วัฒนานันท์</t>
  </si>
  <si>
    <t>นรีรัตน์</t>
  </si>
  <si>
    <t>อริยทัศนวงศ์</t>
  </si>
  <si>
    <t>อวยพร</t>
  </si>
  <si>
    <t>ลีลาพีระพันธ์</t>
  </si>
  <si>
    <t>สะไบ</t>
  </si>
  <si>
    <t>ไตรศักดิ์</t>
  </si>
  <si>
    <t>วรรณะตรีพงศ์</t>
  </si>
  <si>
    <t>รุ่งตะวัน</t>
  </si>
  <si>
    <t>บ.เอพีเอ็มฯ</t>
  </si>
  <si>
    <t>พรรณเพ็ญ</t>
  </si>
  <si>
    <t>อภินันทฤกษ์</t>
  </si>
  <si>
    <t>กุสาวดี</t>
  </si>
  <si>
    <t>ซ้ำ 31</t>
  </si>
  <si>
    <t>สุรางค์</t>
  </si>
  <si>
    <t>ลักษณะบุตร</t>
  </si>
  <si>
    <t>ธีรเจริญชัย</t>
  </si>
  <si>
    <t>บริษัท เอพีเอ็ม อะโกร จำกัด</t>
  </si>
  <si>
    <t>ทรัพย์มี</t>
  </si>
  <si>
    <t>บริษัท บริหารสินทรัพย์สุขุมวิท จำกัด</t>
  </si>
  <si>
    <t>ปัทมวรรณ</t>
  </si>
  <si>
    <t>อัจฉริยศรีพงศ์</t>
  </si>
  <si>
    <t>ยกเลิก (ซ้ำ 96)</t>
  </si>
  <si>
    <t>ซ้ำกับ 58</t>
  </si>
  <si>
    <t>ซ้ำ 158.1</t>
  </si>
  <si>
    <t>ซ้ำ 141</t>
  </si>
  <si>
    <t>ซ้ำ 159.1</t>
  </si>
  <si>
    <t>ซ้ำ 140</t>
  </si>
  <si>
    <t>ซ้ำ 157.1</t>
  </si>
  <si>
    <t>ซ้ำ142</t>
  </si>
  <si>
    <t>ซ้ำ 45</t>
  </si>
  <si>
    <t>ทรง</t>
  </si>
  <si>
    <t>กิมนำ เหลือวัฒนวิไล</t>
  </si>
  <si>
    <t>นายชูชาติ เปลี่ยนจิตร์</t>
  </si>
  <si>
    <t>ธรรมรักษ์</t>
  </si>
  <si>
    <t>สิรช</t>
  </si>
  <si>
    <t>ซ้ำ 183</t>
  </si>
  <si>
    <t>ซ้ำ 173</t>
  </si>
  <si>
    <t>กนกวรรรณ</t>
  </si>
  <si>
    <t>นางวาสนา ปิ่นแก้ว (ซื้อจาก กสิกรไทย)</t>
  </si>
  <si>
    <t>นางเรณู ปิ่นแก้ว (ซื้อจาก กสิกรไทย)</t>
  </si>
  <si>
    <t>03/05/55</t>
  </si>
  <si>
    <t>26/02/56</t>
  </si>
  <si>
    <t>03/06/56</t>
  </si>
  <si>
    <t>14/03/56</t>
  </si>
  <si>
    <t>19/03/56</t>
  </si>
  <si>
    <t>15/06/55</t>
  </si>
  <si>
    <t>04/06/56</t>
  </si>
  <si>
    <t>04/05/55</t>
  </si>
  <si>
    <t>31/07/56</t>
  </si>
  <si>
    <t>12/04/55</t>
  </si>
  <si>
    <t>25/03/56</t>
  </si>
  <si>
    <t>17/05/55</t>
  </si>
  <si>
    <t>27/02/56</t>
  </si>
  <si>
    <t>24/01/55</t>
  </si>
  <si>
    <t>30/01/56</t>
  </si>
  <si>
    <t>03/04/56</t>
  </si>
  <si>
    <t>29/03/56</t>
  </si>
  <si>
    <t>06/11/55</t>
  </si>
  <si>
    <t>08/10/56</t>
  </si>
  <si>
    <t>03/05/56</t>
  </si>
  <si>
    <t>01/11/55</t>
  </si>
  <si>
    <t>11/06/56</t>
  </si>
  <si>
    <t>29/05/56</t>
  </si>
  <si>
    <t>มาแล้ว</t>
  </si>
  <si>
    <t>02/04/56</t>
  </si>
  <si>
    <t>20/07/55</t>
  </si>
  <si>
    <t>17/01/55</t>
  </si>
  <si>
    <t>09/07/55</t>
  </si>
  <si>
    <t>02/06/56</t>
  </si>
  <si>
    <t>09/03/55</t>
  </si>
  <si>
    <t>02/05/56</t>
  </si>
  <si>
    <t>05/04/55</t>
  </si>
  <si>
    <t>28/05/56</t>
  </si>
  <si>
    <t>12/11/55</t>
  </si>
  <si>
    <t>04/01/56</t>
  </si>
  <si>
    <t>15/05/55</t>
  </si>
  <si>
    <t>04/03/56</t>
  </si>
  <si>
    <t>14/10/56</t>
  </si>
  <si>
    <t>16/10/56</t>
  </si>
  <si>
    <t>26/04/56</t>
  </si>
  <si>
    <t>10/05/55</t>
  </si>
  <si>
    <t>04/04/56</t>
  </si>
  <si>
    <t>สรัญญา</t>
  </si>
  <si>
    <t>20/05/56</t>
  </si>
  <si>
    <t>16/02/55</t>
  </si>
  <si>
    <t>01/05/55</t>
  </si>
  <si>
    <t>02/06/57</t>
  </si>
  <si>
    <t>15/03/56</t>
  </si>
  <si>
    <t>16/01/55</t>
  </si>
  <si>
    <t>17/05/56</t>
  </si>
  <si>
    <t>26/03/56</t>
  </si>
  <si>
    <t>21/03/57</t>
  </si>
  <si>
    <t>18/01/56</t>
  </si>
  <si>
    <t>21/04/56</t>
  </si>
  <si>
    <t>16/07/57</t>
  </si>
  <si>
    <t>08/02/56</t>
  </si>
  <si>
    <t>16/08/55</t>
  </si>
  <si>
    <t>01/04/56</t>
  </si>
  <si>
    <t>10/04/56</t>
  </si>
  <si>
    <t>23/04/56</t>
  </si>
  <si>
    <t>31/05/56</t>
  </si>
  <si>
    <t>08/05/55</t>
  </si>
  <si>
    <t>09/04/56</t>
  </si>
  <si>
    <t>09/11/55</t>
  </si>
  <si>
    <t>30/07/56</t>
  </si>
  <si>
    <t>15/05/56</t>
  </si>
  <si>
    <t>01/03/55</t>
  </si>
  <si>
    <t>ซ้ำ 221 หมู่ 2</t>
  </si>
  <si>
    <t>13/03/56</t>
  </si>
  <si>
    <t>19/06/55</t>
  </si>
  <si>
    <t>07/01/56</t>
  </si>
  <si>
    <t>27/02/55</t>
  </si>
  <si>
    <t>14/08/55</t>
  </si>
  <si>
    <t>05/03/56</t>
  </si>
  <si>
    <t>14/06/56</t>
  </si>
  <si>
    <t>27/06/56</t>
  </si>
  <si>
    <t>09/05/55</t>
  </si>
  <si>
    <t>15/02/56</t>
  </si>
  <si>
    <t>03/07/56</t>
  </si>
  <si>
    <t>03/07/57</t>
  </si>
  <si>
    <t>25/04/56</t>
  </si>
  <si>
    <t>16/01/57</t>
  </si>
  <si>
    <t>30/05/56</t>
  </si>
  <si>
    <t>30/07/55</t>
  </si>
  <si>
    <t>29/11/55</t>
  </si>
  <si>
    <t>05/11/55</t>
  </si>
  <si>
    <t>07/05/56</t>
  </si>
  <si>
    <t>02/07/56</t>
  </si>
  <si>
    <t>21/12/55</t>
  </si>
  <si>
    <t>05/08/56</t>
  </si>
  <si>
    <t>06/08/55</t>
  </si>
  <si>
    <t>11/12/56</t>
  </si>
  <si>
    <t>01/03/56</t>
  </si>
  <si>
    <t>13/06/55</t>
  </si>
  <si>
    <t>08/05/57</t>
  </si>
  <si>
    <t>21/01/57</t>
  </si>
  <si>
    <t>06/02/56</t>
  </si>
  <si>
    <t>22/05/55</t>
  </si>
  <si>
    <t>11/02/57</t>
  </si>
  <si>
    <t>06/09/55</t>
  </si>
  <si>
    <t>อนุชิต</t>
  </si>
  <si>
    <t>ศุภวิทยาภินันท์</t>
  </si>
  <si>
    <t>04/07/56</t>
  </si>
  <si>
    <t>25/01/55</t>
  </si>
  <si>
    <t>01/02/56</t>
  </si>
  <si>
    <t>18/02/56</t>
  </si>
  <si>
    <t>18/01/55</t>
  </si>
  <si>
    <t>28/03/56</t>
  </si>
  <si>
    <t>30/04/56</t>
  </si>
  <si>
    <t>23/02/55</t>
  </si>
  <si>
    <t>29/04/56</t>
  </si>
  <si>
    <t>24/08/55</t>
  </si>
  <si>
    <t>22/06/56</t>
  </si>
  <si>
    <t>19/04/56</t>
  </si>
  <si>
    <t>07/06/55</t>
  </si>
  <si>
    <t>24/03/56</t>
  </si>
  <si>
    <t>24/03/57</t>
  </si>
  <si>
    <t>07/06/56</t>
  </si>
  <si>
    <t>13/06/56</t>
  </si>
  <si>
    <t>13/11/56</t>
  </si>
  <si>
    <t>16/07/55</t>
  </si>
  <si>
    <t>22/11/56</t>
  </si>
  <si>
    <t>27/05/56</t>
  </si>
  <si>
    <t>22/11/55</t>
  </si>
  <si>
    <t>08/08/56</t>
  </si>
  <si>
    <t>22/04/56</t>
  </si>
  <si>
    <t>22/04/57</t>
  </si>
  <si>
    <t>10/04/57</t>
  </si>
  <si>
    <t>06/06/56</t>
  </si>
  <si>
    <t>19/06/56</t>
  </si>
  <si>
    <t>19/07/56</t>
  </si>
  <si>
    <t>17/02/55</t>
  </si>
  <si>
    <t>08/06/55</t>
  </si>
  <si>
    <t>27/03/56</t>
  </si>
  <si>
    <t>16/05/56</t>
  </si>
  <si>
    <t>30/03/55</t>
  </si>
  <si>
    <t>14/05/55</t>
  </si>
  <si>
    <t>14/11/55</t>
  </si>
  <si>
    <t>23/01/55</t>
  </si>
  <si>
    <t>11/03/56</t>
  </si>
  <si>
    <t>03/09/56</t>
  </si>
  <si>
    <t>เสียรวมกับเลขที่ 70</t>
  </si>
  <si>
    <t>12/07/55</t>
  </si>
  <si>
    <t>ซ้ำ 411</t>
  </si>
  <si>
    <t>ซ้ำ 332</t>
  </si>
  <si>
    <t>20/11/56</t>
  </si>
  <si>
    <t>02/07/55</t>
  </si>
  <si>
    <t>03/04/55</t>
  </si>
  <si>
    <t>16/08/56</t>
  </si>
  <si>
    <t>31/01/57</t>
  </si>
  <si>
    <t>03/07/55</t>
  </si>
  <si>
    <t>30/01/57</t>
  </si>
  <si>
    <t>10/01/56</t>
  </si>
  <si>
    <t>28/02/55</t>
  </si>
  <si>
    <t>14/11/56</t>
  </si>
  <si>
    <t>17/01/57</t>
  </si>
  <si>
    <t>12/03/55</t>
  </si>
  <si>
    <t>04/02/56</t>
  </si>
  <si>
    <t>มาติดต่อปี 57 เสียของ 53-56 ด้วยจ้า</t>
  </si>
  <si>
    <t>24/07/56</t>
  </si>
  <si>
    <t>02/09/56</t>
  </si>
  <si>
    <t>22/02/55</t>
  </si>
  <si>
    <t>02/11/55</t>
  </si>
  <si>
    <t>22/07/57</t>
  </si>
  <si>
    <t>21/02/55</t>
  </si>
  <si>
    <t>31/01/55</t>
  </si>
  <si>
    <t>28/11/55</t>
  </si>
  <si>
    <t>29/07/56</t>
  </si>
  <si>
    <t>30/01/55</t>
  </si>
  <si>
    <t>19/02/56</t>
  </si>
  <si>
    <t>09/12/54</t>
  </si>
  <si>
    <t>14/07/55</t>
  </si>
  <si>
    <t>22/02/56</t>
  </si>
  <si>
    <t>06/12/54</t>
  </si>
  <si>
    <t>07/03/56</t>
  </si>
  <si>
    <t>15/02/55</t>
  </si>
  <si>
    <t>01/01/56</t>
  </si>
  <si>
    <t>23/12/56</t>
  </si>
  <si>
    <t>13/02/55</t>
  </si>
  <si>
    <t>31/05/55</t>
  </si>
  <si>
    <t>30/05/55</t>
  </si>
  <si>
    <t>21/07/57</t>
  </si>
  <si>
    <t>11/07/55</t>
  </si>
  <si>
    <t>16/01/56</t>
  </si>
  <si>
    <t>ยกเลิกไม่มีเนื้อที่</t>
  </si>
  <si>
    <t>28/05/55</t>
  </si>
  <si>
    <t>09/05/56</t>
  </si>
  <si>
    <t>01/03/54</t>
  </si>
  <si>
    <t>24/04/56</t>
  </si>
  <si>
    <t>24/04/57</t>
  </si>
  <si>
    <t>วรลักษณ์</t>
  </si>
  <si>
    <t>อนันตกูล</t>
  </si>
  <si>
    <t>26/08/57</t>
  </si>
  <si>
    <t>ประกอบ</t>
  </si>
  <si>
    <t>24/10/56</t>
  </si>
  <si>
    <t>26/12/55</t>
  </si>
  <si>
    <t>05/08/57</t>
  </si>
  <si>
    <t>22/06/55</t>
  </si>
  <si>
    <t>25/06/56</t>
  </si>
  <si>
    <t>31/04/55</t>
  </si>
  <si>
    <t>20/06/55</t>
  </si>
  <si>
    <t>21/11/55</t>
  </si>
  <si>
    <t>25/01/56</t>
  </si>
  <si>
    <t>03/11/54</t>
  </si>
  <si>
    <t>15/10/56</t>
  </si>
  <si>
    <t>05/04/56</t>
  </si>
  <si>
    <t>07/11/55</t>
  </si>
  <si>
    <t>29/11/56</t>
  </si>
  <si>
    <t>11/09/55</t>
  </si>
  <si>
    <t>26/11/56</t>
  </si>
  <si>
    <t>04/04/57</t>
  </si>
  <si>
    <t>31/03/57</t>
  </si>
  <si>
    <t>22/01/56</t>
  </si>
  <si>
    <t>23/05/55</t>
  </si>
  <si>
    <t>28/06/56</t>
  </si>
  <si>
    <t>07/02/55</t>
  </si>
  <si>
    <t>09/01/57</t>
  </si>
  <si>
    <t>17/10/56</t>
  </si>
  <si>
    <t>26/06/55</t>
  </si>
  <si>
    <t>28/09/55</t>
  </si>
  <si>
    <t>21/05/57</t>
  </si>
  <si>
    <t>28/02/56</t>
  </si>
  <si>
    <t>10/09/55</t>
  </si>
  <si>
    <t>0903/55</t>
  </si>
  <si>
    <t>08/05/56</t>
  </si>
  <si>
    <t>25/05/55</t>
  </si>
  <si>
    <t>08/01/57</t>
  </si>
  <si>
    <t>09/08/55</t>
  </si>
  <si>
    <t>24/01/57</t>
  </si>
  <si>
    <t>27/08/55</t>
  </si>
  <si>
    <t>27/09/55</t>
  </si>
  <si>
    <t>21/04/57</t>
  </si>
  <si>
    <t>19/12/55</t>
  </si>
  <si>
    <t>ซ้ำ136</t>
  </si>
  <si>
    <t>24/12/55</t>
  </si>
  <si>
    <t>21/11/56</t>
  </si>
  <si>
    <t>14/05/56</t>
  </si>
  <si>
    <t>08/07/56</t>
  </si>
  <si>
    <t>12/06/55</t>
  </si>
  <si>
    <t>17/06/56</t>
  </si>
  <si>
    <t>06/03/56</t>
  </si>
  <si>
    <t>15/08/55</t>
  </si>
  <si>
    <t>08/03/56</t>
  </si>
  <si>
    <t>21/05/55</t>
  </si>
  <si>
    <t>ซ้ำ 136</t>
  </si>
  <si>
    <t>05/06/56</t>
  </si>
  <si>
    <t>11/02/56</t>
  </si>
  <si>
    <t>06/03/55</t>
  </si>
  <si>
    <t>21/03/56</t>
  </si>
  <si>
    <t>17/04/56</t>
  </si>
  <si>
    <t>05/06/55</t>
  </si>
  <si>
    <t>20/03/56</t>
  </si>
  <si>
    <t>17/07/56</t>
  </si>
  <si>
    <t>11/04/455</t>
  </si>
  <si>
    <t>13/03/55</t>
  </si>
  <si>
    <t>12/03/56</t>
  </si>
  <si>
    <t>22/03/56</t>
  </si>
  <si>
    <t>17/09/57</t>
  </si>
  <si>
    <t>ประเวศน์</t>
  </si>
  <si>
    <t>18/09/57</t>
  </si>
  <si>
    <t>25/09/57</t>
  </si>
  <si>
    <t xml:space="preserve">ชาลกร </t>
  </si>
  <si>
    <t>โรจวัฒน์</t>
  </si>
  <si>
    <t>3/10/57</t>
  </si>
  <si>
    <t>7/10/57</t>
  </si>
  <si>
    <t>06/06/55</t>
  </si>
  <si>
    <t>21/02/56</t>
  </si>
  <si>
    <t xml:space="preserve"> 11/06/55</t>
  </si>
  <si>
    <t>15/08/56</t>
  </si>
  <si>
    <t>05/07/56</t>
  </si>
  <si>
    <t>06/02/55</t>
  </si>
  <si>
    <t>24/06/56</t>
  </si>
  <si>
    <t>01/05/56</t>
  </si>
  <si>
    <t>09/07/56</t>
  </si>
  <si>
    <t>11/07/56</t>
  </si>
  <si>
    <t>29/02/55</t>
  </si>
  <si>
    <t>30/03/56</t>
  </si>
  <si>
    <t>ซ้ำเลขที่ 134 ม.3</t>
  </si>
  <si>
    <t>12/02/56</t>
  </si>
  <si>
    <t>01/07/56</t>
  </si>
  <si>
    <t>11/04/56</t>
  </si>
  <si>
    <t>28/01/56</t>
  </si>
  <si>
    <t>14/06/55</t>
  </si>
  <si>
    <t>20/06/56</t>
  </si>
  <si>
    <t>23/05/57</t>
  </si>
  <si>
    <t>29/01/57</t>
  </si>
  <si>
    <t>14/02/55</t>
  </si>
  <si>
    <t>25/12/55</t>
  </si>
  <si>
    <t>20/09/55</t>
  </si>
  <si>
    <t>09/01/56</t>
  </si>
  <si>
    <t>21/08/56</t>
  </si>
  <si>
    <t>11/10/56</t>
  </si>
  <si>
    <t>02/03/55</t>
  </si>
  <si>
    <t>9/10/57</t>
  </si>
  <si>
    <t>พี่สวยกรุงไทย</t>
  </si>
  <si>
    <t xml:space="preserve"> 18/09/57</t>
  </si>
  <si>
    <t>รำเพย</t>
  </si>
  <si>
    <t>ฤทธิ์รักษ์</t>
  </si>
  <si>
    <t xml:space="preserve"> 19/06/57</t>
  </si>
  <si>
    <t xml:space="preserve"> 17/09/56</t>
  </si>
  <si>
    <t>17/09/56</t>
  </si>
  <si>
    <t xml:space="preserve"> 11/06/56</t>
  </si>
  <si>
    <t xml:space="preserve"> 16/05/56</t>
  </si>
  <si>
    <t xml:space="preserve"> 18/02/56</t>
  </si>
  <si>
    <t xml:space="preserve"> 24/12/55</t>
  </si>
  <si>
    <t xml:space="preserve"> 21/12/55</t>
  </si>
  <si>
    <t xml:space="preserve"> 20/03/56</t>
  </si>
  <si>
    <t xml:space="preserve"> 20/12/55</t>
  </si>
  <si>
    <t>20/12/55</t>
  </si>
  <si>
    <t>07/12/55</t>
  </si>
  <si>
    <t>18/05/55</t>
  </si>
  <si>
    <t xml:space="preserve"> 04/04/56</t>
  </si>
  <si>
    <t xml:space="preserve"> 29/05/56</t>
  </si>
  <si>
    <t xml:space="preserve"> 06/03/55</t>
  </si>
  <si>
    <t xml:space="preserve"> 06/05/57</t>
  </si>
  <si>
    <t xml:space="preserve"> 12/03/55</t>
  </si>
  <si>
    <t xml:space="preserve"> 22/04/56</t>
  </si>
  <si>
    <t xml:space="preserve"> 03/04/56</t>
  </si>
  <si>
    <t xml:space="preserve"> 17/10/57</t>
  </si>
  <si>
    <t>3/07/56</t>
  </si>
  <si>
    <t>ขายให้นางระพี แหวนเพ็ชร</t>
  </si>
  <si>
    <t xml:space="preserve"> 11/10/56</t>
  </si>
  <si>
    <t xml:space="preserve"> 28/10/57</t>
  </si>
  <si>
    <t>28/10/57</t>
  </si>
  <si>
    <t>ที่ดินต่อจาก นายทองแดง สีมะจันทร์</t>
  </si>
  <si>
    <t xml:space="preserve">ที่ส่วนเกิน 3 งาน เป็นชื่อ นางอังคณา ภูมิรัตน์  </t>
  </si>
  <si>
    <t xml:space="preserve"> 3/11/57</t>
  </si>
  <si>
    <t>25/11/57</t>
  </si>
  <si>
    <t>เทียนอร่าม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</si>
</sst>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[$-41E]d\ mmmm\ yyyy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1">
    <font>
      <sz val="10"/>
      <name val="Arial"/>
      <family val="0"/>
    </font>
    <font>
      <sz val="16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sz val="16"/>
      <color indexed="10"/>
      <name val="Angsana New"/>
      <family val="1"/>
    </font>
    <font>
      <b/>
      <sz val="20"/>
      <color indexed="10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sz val="11"/>
      <color indexed="10"/>
      <name val="Angsana New"/>
      <family val="1"/>
    </font>
    <font>
      <sz val="14"/>
      <color indexed="10"/>
      <name val="Angsana New"/>
      <family val="1"/>
    </font>
    <font>
      <sz val="16"/>
      <name val="Cordia New"/>
      <family val="2"/>
    </font>
    <font>
      <sz val="12"/>
      <color indexed="10"/>
      <name val="Angsana New"/>
      <family val="1"/>
    </font>
    <font>
      <sz val="10"/>
      <color indexed="10"/>
      <name val="Angsana New"/>
      <family val="1"/>
    </font>
    <font>
      <sz val="16"/>
      <color indexed="9"/>
      <name val="Angsana New"/>
      <family val="1"/>
    </font>
    <font>
      <b/>
      <sz val="16"/>
      <color indexed="9"/>
      <name val="Angsana New"/>
      <family val="1"/>
    </font>
    <font>
      <sz val="16"/>
      <color indexed="13"/>
      <name val="Angsana New"/>
      <family val="1"/>
    </font>
    <font>
      <b/>
      <sz val="16"/>
      <color indexed="13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5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Angsana New"/>
      <family val="1"/>
    </font>
    <font>
      <sz val="16"/>
      <color rgb="FFFF0000"/>
      <name val="Angsana New"/>
      <family val="1"/>
    </font>
    <font>
      <b/>
      <sz val="16"/>
      <color theme="3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99" fontId="1" fillId="0" borderId="0" xfId="33" applyNumberFormat="1" applyFont="1" applyAlignment="1">
      <alignment/>
    </xf>
    <xf numFmtId="199" fontId="3" fillId="0" borderId="19" xfId="33" applyNumberFormat="1" applyFont="1" applyBorder="1" applyAlignment="1">
      <alignment horizontal="center" vertical="center"/>
    </xf>
    <xf numFmtId="199" fontId="1" fillId="0" borderId="21" xfId="33" applyNumberFormat="1" applyFont="1" applyBorder="1" applyAlignment="1">
      <alignment/>
    </xf>
    <xf numFmtId="199" fontId="1" fillId="0" borderId="15" xfId="33" applyNumberFormat="1" applyFont="1" applyBorder="1" applyAlignment="1">
      <alignment/>
    </xf>
    <xf numFmtId="199" fontId="1" fillId="0" borderId="14" xfId="33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32" borderId="18" xfId="0" applyFont="1" applyFill="1" applyBorder="1" applyAlignment="1">
      <alignment/>
    </xf>
    <xf numFmtId="199" fontId="1" fillId="32" borderId="15" xfId="33" applyNumberFormat="1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199" fontId="1" fillId="0" borderId="29" xfId="33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49" fontId="11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16" xfId="0" applyFont="1" applyBorder="1" applyAlignment="1">
      <alignment horizontal="center"/>
    </xf>
    <xf numFmtId="199" fontId="1" fillId="0" borderId="33" xfId="33" applyNumberFormat="1" applyFont="1" applyBorder="1" applyAlignment="1">
      <alignment/>
    </xf>
    <xf numFmtId="199" fontId="1" fillId="0" borderId="15" xfId="33" applyNumberFormat="1" applyFont="1" applyBorder="1" applyAlignment="1">
      <alignment horizontal="center"/>
    </xf>
    <xf numFmtId="199" fontId="1" fillId="0" borderId="15" xfId="33" applyNumberFormat="1" applyFont="1" applyBorder="1" applyAlignment="1">
      <alignment/>
    </xf>
    <xf numFmtId="0" fontId="1" fillId="0" borderId="34" xfId="0" applyFont="1" applyBorder="1" applyAlignment="1">
      <alignment/>
    </xf>
    <xf numFmtId="199" fontId="1" fillId="0" borderId="35" xfId="33" applyNumberFormat="1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0" xfId="0" applyFont="1" applyAlignment="1">
      <alignment/>
    </xf>
    <xf numFmtId="199" fontId="6" fillId="0" borderId="15" xfId="33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199" fontId="6" fillId="0" borderId="15" xfId="33" applyNumberFormat="1" applyFont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35" borderId="0" xfId="0" applyNumberFormat="1" applyFont="1" applyFill="1" applyAlignment="1">
      <alignment/>
    </xf>
    <xf numFmtId="49" fontId="1" fillId="5" borderId="0" xfId="0" applyNumberFormat="1" applyFont="1" applyFill="1" applyAlignment="1">
      <alignment/>
    </xf>
    <xf numFmtId="49" fontId="1" fillId="34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/>
    </xf>
    <xf numFmtId="49" fontId="1" fillId="5" borderId="0" xfId="0" applyNumberFormat="1" applyFont="1" applyFill="1" applyBorder="1" applyAlignment="1">
      <alignment/>
    </xf>
    <xf numFmtId="49" fontId="10" fillId="33" borderId="19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5" borderId="22" xfId="0" applyNumberFormat="1" applyFont="1" applyFill="1" applyBorder="1" applyAlignment="1">
      <alignment horizontal="center" vertical="center"/>
    </xf>
    <xf numFmtId="49" fontId="10" fillId="5" borderId="19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/>
    </xf>
    <xf numFmtId="49" fontId="1" fillId="35" borderId="22" xfId="0" applyNumberFormat="1" applyFont="1" applyFill="1" applyBorder="1" applyAlignment="1">
      <alignment/>
    </xf>
    <xf numFmtId="49" fontId="1" fillId="5" borderId="19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/>
    </xf>
    <xf numFmtId="49" fontId="10" fillId="3" borderId="19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/>
    </xf>
    <xf numFmtId="49" fontId="1" fillId="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1" fillId="3" borderId="37" xfId="0" applyNumberFormat="1" applyFont="1" applyFill="1" applyBorder="1" applyAlignment="1">
      <alignment/>
    </xf>
    <xf numFmtId="49" fontId="1" fillId="33" borderId="35" xfId="0" applyNumberFormat="1" applyFont="1" applyFill="1" applyBorder="1" applyAlignment="1">
      <alignment/>
    </xf>
    <xf numFmtId="49" fontId="1" fillId="3" borderId="35" xfId="0" applyNumberFormat="1" applyFont="1" applyFill="1" applyBorder="1" applyAlignment="1">
      <alignment/>
    </xf>
    <xf numFmtId="49" fontId="6" fillId="33" borderId="35" xfId="0" applyNumberFormat="1" applyFont="1" applyFill="1" applyBorder="1" applyAlignment="1">
      <alignment/>
    </xf>
    <xf numFmtId="49" fontId="1" fillId="33" borderId="38" xfId="0" applyNumberFormat="1" applyFont="1" applyFill="1" applyBorder="1" applyAlignment="1">
      <alignment/>
    </xf>
    <xf numFmtId="49" fontId="1" fillId="3" borderId="38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49" fontId="1" fillId="3" borderId="19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49" fontId="1" fillId="33" borderId="39" xfId="0" applyNumberFormat="1" applyFont="1" applyFill="1" applyBorder="1" applyAlignment="1">
      <alignment/>
    </xf>
    <xf numFmtId="49" fontId="1" fillId="3" borderId="39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49" fontId="1" fillId="33" borderId="4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10" fillId="33" borderId="41" xfId="0" applyNumberFormat="1" applyFont="1" applyFill="1" applyBorder="1" applyAlignment="1">
      <alignment horizontal="center"/>
    </xf>
    <xf numFmtId="49" fontId="10" fillId="3" borderId="41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" borderId="35" xfId="0" applyNumberFormat="1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18" xfId="0" applyFont="1" applyFill="1" applyBorder="1" applyAlignment="1">
      <alignment/>
    </xf>
    <xf numFmtId="199" fontId="17" fillId="36" borderId="15" xfId="33" applyNumberFormat="1" applyFont="1" applyFill="1" applyBorder="1" applyAlignment="1">
      <alignment/>
    </xf>
    <xf numFmtId="0" fontId="17" fillId="36" borderId="17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49" fontId="18" fillId="36" borderId="35" xfId="0" applyNumberFormat="1" applyFont="1" applyFill="1" applyBorder="1" applyAlignment="1">
      <alignment horizontal="center"/>
    </xf>
    <xf numFmtId="49" fontId="17" fillId="36" borderId="0" xfId="0" applyNumberFormat="1" applyFont="1" applyFill="1" applyAlignment="1">
      <alignment/>
    </xf>
    <xf numFmtId="0" fontId="17" fillId="36" borderId="0" xfId="0" applyFont="1" applyFill="1" applyAlignment="1">
      <alignment/>
    </xf>
    <xf numFmtId="0" fontId="11" fillId="0" borderId="18" xfId="0" applyFont="1" applyBorder="1" applyAlignment="1">
      <alignment/>
    </xf>
    <xf numFmtId="199" fontId="11" fillId="0" borderId="15" xfId="33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199" fontId="1" fillId="36" borderId="15" xfId="33" applyNumberFormat="1" applyFont="1" applyFill="1" applyBorder="1" applyAlignment="1">
      <alignment/>
    </xf>
    <xf numFmtId="49" fontId="1" fillId="36" borderId="19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9" fillId="36" borderId="17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99" fontId="1" fillId="0" borderId="14" xfId="33" applyNumberFormat="1" applyFont="1" applyBorder="1" applyAlignment="1">
      <alignment horizontal="center"/>
    </xf>
    <xf numFmtId="199" fontId="1" fillId="0" borderId="0" xfId="33" applyNumberFormat="1" applyFont="1" applyAlignment="1">
      <alignment horizontal="center"/>
    </xf>
    <xf numFmtId="49" fontId="6" fillId="35" borderId="22" xfId="0" applyNumberFormat="1" applyFont="1" applyFill="1" applyBorder="1" applyAlignment="1">
      <alignment/>
    </xf>
    <xf numFmtId="49" fontId="1" fillId="33" borderId="27" xfId="0" applyNumberFormat="1" applyFont="1" applyFill="1" applyBorder="1" applyAlignment="1">
      <alignment/>
    </xf>
    <xf numFmtId="0" fontId="58" fillId="0" borderId="17" xfId="0" applyFont="1" applyBorder="1" applyAlignment="1">
      <alignment horizontal="center"/>
    </xf>
    <xf numFmtId="0" fontId="59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/>
    </xf>
    <xf numFmtId="199" fontId="1" fillId="0" borderId="40" xfId="33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1" fillId="3" borderId="37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" borderId="35" xfId="0" applyNumberFormat="1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" borderId="38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/>
    </xf>
    <xf numFmtId="49" fontId="1" fillId="33" borderId="44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14" fontId="1" fillId="3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9" fontId="18" fillId="36" borderId="34" xfId="0" applyNumberFormat="1" applyFont="1" applyFill="1" applyBorder="1" applyAlignment="1">
      <alignment horizontal="center"/>
    </xf>
    <xf numFmtId="49" fontId="18" fillId="36" borderId="32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199" fontId="1" fillId="0" borderId="29" xfId="33" applyNumberFormat="1" applyFont="1" applyBorder="1" applyAlignment="1">
      <alignment horizontal="center" vertical="center"/>
    </xf>
    <xf numFmtId="199" fontId="1" fillId="0" borderId="33" xfId="33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128</xdr:row>
      <xdr:rowOff>152400</xdr:rowOff>
    </xdr:from>
    <xdr:to>
      <xdr:col>5</xdr:col>
      <xdr:colOff>504825</xdr:colOff>
      <xdr:row>129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4314825" y="38109525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1238250</xdr:colOff>
      <xdr:row>128</xdr:row>
      <xdr:rowOff>161925</xdr:rowOff>
    </xdr:from>
    <xdr:to>
      <xdr:col>5</xdr:col>
      <xdr:colOff>1247775</xdr:colOff>
      <xdr:row>129</xdr:row>
      <xdr:rowOff>95250</xdr:rowOff>
    </xdr:to>
    <xdr:sp>
      <xdr:nvSpPr>
        <xdr:cNvPr id="2" name="Line 2"/>
        <xdr:cNvSpPr>
          <a:spLocks/>
        </xdr:cNvSpPr>
      </xdr:nvSpPr>
      <xdr:spPr>
        <a:xfrm>
          <a:off x="5048250" y="38119050"/>
          <a:ext cx="95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167</xdr:row>
      <xdr:rowOff>152400</xdr:rowOff>
    </xdr:from>
    <xdr:to>
      <xdr:col>9</xdr:col>
      <xdr:colOff>447675</xdr:colOff>
      <xdr:row>167</xdr:row>
      <xdr:rowOff>152400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6534150" y="49625250"/>
          <a:ext cx="1466850" cy="0"/>
        </a:xfrm>
        <a:prstGeom prst="line">
          <a:avLst/>
        </a:prstGeom>
        <a:noFill/>
        <a:ln w="1587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166</xdr:row>
      <xdr:rowOff>171450</xdr:rowOff>
    </xdr:from>
    <xdr:to>
      <xdr:col>8</xdr:col>
      <xdr:colOff>0</xdr:colOff>
      <xdr:row>166</xdr:row>
      <xdr:rowOff>171450</xdr:rowOff>
    </xdr:to>
    <xdr:sp>
      <xdr:nvSpPr>
        <xdr:cNvPr id="2" name="ตัวเชื่อมต่อตรง 4"/>
        <xdr:cNvSpPr>
          <a:spLocks/>
        </xdr:cNvSpPr>
      </xdr:nvSpPr>
      <xdr:spPr>
        <a:xfrm>
          <a:off x="6362700" y="49349025"/>
          <a:ext cx="581025" cy="0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163</xdr:row>
      <xdr:rowOff>171450</xdr:rowOff>
    </xdr:from>
    <xdr:to>
      <xdr:col>8</xdr:col>
      <xdr:colOff>542925</xdr:colOff>
      <xdr:row>163</xdr:row>
      <xdr:rowOff>180975</xdr:rowOff>
    </xdr:to>
    <xdr:sp>
      <xdr:nvSpPr>
        <xdr:cNvPr id="3" name="ตัวเชื่อมต่อตรง 6"/>
        <xdr:cNvSpPr>
          <a:spLocks/>
        </xdr:cNvSpPr>
      </xdr:nvSpPr>
      <xdr:spPr>
        <a:xfrm>
          <a:off x="6353175" y="48463200"/>
          <a:ext cx="1133475" cy="9525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67"/>
  <sheetViews>
    <sheetView zoomScalePageLayoutView="0" workbookViewId="0" topLeftCell="A1">
      <pane xSplit="5" ySplit="3" topLeftCell="F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8" sqref="D8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8515625" style="24" customWidth="1"/>
    <col min="7" max="7" width="12.7109375" style="52" customWidth="1"/>
    <col min="8" max="8" width="9.140625" style="176" customWidth="1"/>
    <col min="9" max="9" width="9.140625" style="177" customWidth="1"/>
    <col min="10" max="10" width="9.140625" style="176" customWidth="1"/>
    <col min="11" max="11" width="9.140625" style="177" customWidth="1"/>
    <col min="12" max="16384" width="9.140625" style="1" customWidth="1"/>
  </cols>
  <sheetData>
    <row r="1" spans="1:7" ht="29.25">
      <c r="A1" s="196" t="s">
        <v>2450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178"/>
      <c r="J2" s="179"/>
      <c r="K2" s="178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2" t="s">
        <v>1249</v>
      </c>
      <c r="C4" s="2" t="s">
        <v>1810</v>
      </c>
      <c r="D4" s="2" t="s">
        <v>1791</v>
      </c>
      <c r="E4" s="21">
        <v>67</v>
      </c>
      <c r="F4" s="26"/>
      <c r="G4" s="53">
        <v>1</v>
      </c>
      <c r="H4" s="180" t="s">
        <v>563</v>
      </c>
      <c r="I4" s="181" t="s">
        <v>860</v>
      </c>
      <c r="J4" s="180" t="s">
        <v>2655</v>
      </c>
      <c r="K4" s="181" t="s">
        <v>2656</v>
      </c>
    </row>
    <row r="5" spans="1:11" ht="23.25">
      <c r="A5" s="15">
        <v>2</v>
      </c>
      <c r="B5" s="10" t="s">
        <v>1237</v>
      </c>
      <c r="C5" s="10" t="s">
        <v>1767</v>
      </c>
      <c r="D5" s="10" t="s">
        <v>1768</v>
      </c>
      <c r="E5" s="22">
        <v>4</v>
      </c>
      <c r="F5" s="27"/>
      <c r="G5" s="47">
        <v>2</v>
      </c>
      <c r="H5" s="182" t="s">
        <v>819</v>
      </c>
      <c r="I5" s="183" t="s">
        <v>2657</v>
      </c>
      <c r="J5" s="183" t="s">
        <v>2657</v>
      </c>
      <c r="K5" s="183" t="s">
        <v>2657</v>
      </c>
    </row>
    <row r="6" spans="1:11" ht="23.25">
      <c r="A6" s="15">
        <v>3</v>
      </c>
      <c r="B6" s="10" t="s">
        <v>1237</v>
      </c>
      <c r="C6" s="10" t="s">
        <v>1406</v>
      </c>
      <c r="D6" s="10" t="s">
        <v>1352</v>
      </c>
      <c r="E6" s="22">
        <v>60</v>
      </c>
      <c r="F6" s="27"/>
      <c r="G6" s="47">
        <v>3</v>
      </c>
      <c r="H6" s="182" t="s">
        <v>563</v>
      </c>
      <c r="I6" s="183" t="s">
        <v>907</v>
      </c>
      <c r="J6" s="184" t="s">
        <v>1225</v>
      </c>
      <c r="K6" s="183" t="s">
        <v>2658</v>
      </c>
    </row>
    <row r="7" spans="1:11" ht="23.25">
      <c r="A7" s="15">
        <v>4</v>
      </c>
      <c r="B7" s="10" t="s">
        <v>1237</v>
      </c>
      <c r="C7" s="10" t="s">
        <v>1783</v>
      </c>
      <c r="D7" s="10" t="s">
        <v>1747</v>
      </c>
      <c r="E7" s="22">
        <v>101</v>
      </c>
      <c r="F7" s="27"/>
      <c r="G7" s="47">
        <v>4</v>
      </c>
      <c r="H7" s="182" t="s">
        <v>592</v>
      </c>
      <c r="I7" s="183" t="s">
        <v>632</v>
      </c>
      <c r="J7" s="182"/>
      <c r="K7" s="183" t="s">
        <v>2659</v>
      </c>
    </row>
    <row r="8" spans="1:11" ht="23.25">
      <c r="A8" s="15">
        <v>5</v>
      </c>
      <c r="B8" s="10" t="s">
        <v>1237</v>
      </c>
      <c r="C8" s="10" t="s">
        <v>1397</v>
      </c>
      <c r="D8" s="10" t="s">
        <v>1778</v>
      </c>
      <c r="E8" s="22">
        <v>0</v>
      </c>
      <c r="F8" s="173" t="s">
        <v>1479</v>
      </c>
      <c r="G8" s="47"/>
      <c r="H8" s="182"/>
      <c r="I8" s="183"/>
      <c r="J8" s="182"/>
      <c r="K8" s="183"/>
    </row>
    <row r="9" spans="1:11" ht="23.25">
      <c r="A9" s="15">
        <v>6</v>
      </c>
      <c r="B9" s="10" t="s">
        <v>1451</v>
      </c>
      <c r="C9" s="10" t="s">
        <v>1485</v>
      </c>
      <c r="D9" s="10" t="s">
        <v>1788</v>
      </c>
      <c r="E9" s="22">
        <v>12</v>
      </c>
      <c r="F9" s="27"/>
      <c r="G9" s="47">
        <v>5</v>
      </c>
      <c r="H9" s="182" t="s">
        <v>908</v>
      </c>
      <c r="I9" s="183" t="s">
        <v>592</v>
      </c>
      <c r="J9" s="182" t="s">
        <v>2660</v>
      </c>
      <c r="K9" s="183" t="s">
        <v>2661</v>
      </c>
    </row>
    <row r="10" spans="1:11" ht="23.25">
      <c r="A10" s="15">
        <v>7</v>
      </c>
      <c r="B10" s="10" t="s">
        <v>1451</v>
      </c>
      <c r="C10" s="10" t="s">
        <v>1835</v>
      </c>
      <c r="D10" s="10" t="s">
        <v>1786</v>
      </c>
      <c r="E10" s="22">
        <v>32</v>
      </c>
      <c r="F10" s="27"/>
      <c r="G10" s="47">
        <v>6</v>
      </c>
      <c r="H10" s="182" t="s">
        <v>563</v>
      </c>
      <c r="I10" s="183" t="s">
        <v>773</v>
      </c>
      <c r="J10" s="182" t="s">
        <v>2662</v>
      </c>
      <c r="K10" s="183" t="s">
        <v>2663</v>
      </c>
    </row>
    <row r="11" spans="1:11" ht="23.25">
      <c r="A11" s="15">
        <v>8</v>
      </c>
      <c r="B11" s="10" t="s">
        <v>1237</v>
      </c>
      <c r="C11" s="10" t="s">
        <v>1375</v>
      </c>
      <c r="D11" s="10" t="s">
        <v>1827</v>
      </c>
      <c r="E11" s="22">
        <v>0</v>
      </c>
      <c r="F11" s="173" t="s">
        <v>1479</v>
      </c>
      <c r="G11" s="47"/>
      <c r="H11" s="182"/>
      <c r="I11" s="183"/>
      <c r="J11" s="182"/>
      <c r="K11" s="183"/>
    </row>
    <row r="12" spans="1:11" ht="23.25">
      <c r="A12" s="15">
        <v>9</v>
      </c>
      <c r="B12" s="10" t="s">
        <v>1237</v>
      </c>
      <c r="C12" s="10" t="s">
        <v>1785</v>
      </c>
      <c r="D12" s="10" t="s">
        <v>1786</v>
      </c>
      <c r="E12" s="22">
        <v>49</v>
      </c>
      <c r="F12" s="27"/>
      <c r="G12" s="47">
        <v>7</v>
      </c>
      <c r="H12" s="182" t="s">
        <v>563</v>
      </c>
      <c r="I12" s="183" t="s">
        <v>909</v>
      </c>
      <c r="J12" s="182" t="s">
        <v>2664</v>
      </c>
      <c r="K12" s="183" t="s">
        <v>2665</v>
      </c>
    </row>
    <row r="13" spans="1:11" ht="23.25">
      <c r="A13" s="15">
        <v>10</v>
      </c>
      <c r="B13" s="10" t="s">
        <v>1237</v>
      </c>
      <c r="C13" s="10" t="s">
        <v>1837</v>
      </c>
      <c r="D13" s="10" t="s">
        <v>1800</v>
      </c>
      <c r="E13" s="22">
        <v>0</v>
      </c>
      <c r="F13" s="173" t="s">
        <v>1479</v>
      </c>
      <c r="G13" s="47"/>
      <c r="H13" s="182"/>
      <c r="I13" s="183"/>
      <c r="J13" s="182"/>
      <c r="K13" s="183"/>
    </row>
    <row r="14" spans="1:11" ht="23.25">
      <c r="A14" s="15">
        <v>11</v>
      </c>
      <c r="B14" s="10" t="s">
        <v>1249</v>
      </c>
      <c r="C14" s="10" t="s">
        <v>1746</v>
      </c>
      <c r="D14" s="10" t="s">
        <v>1443</v>
      </c>
      <c r="E14" s="22">
        <v>0</v>
      </c>
      <c r="F14" s="173" t="s">
        <v>1479</v>
      </c>
      <c r="G14" s="47"/>
      <c r="H14" s="182"/>
      <c r="I14" s="183"/>
      <c r="J14" s="182"/>
      <c r="K14" s="183"/>
    </row>
    <row r="15" spans="1:11" ht="23.25">
      <c r="A15" s="15">
        <v>12</v>
      </c>
      <c r="B15" s="10" t="s">
        <v>1451</v>
      </c>
      <c r="C15" s="10" t="s">
        <v>1752</v>
      </c>
      <c r="D15" s="10" t="s">
        <v>1838</v>
      </c>
      <c r="E15" s="22">
        <v>0</v>
      </c>
      <c r="F15" s="173" t="s">
        <v>1479</v>
      </c>
      <c r="G15" s="47"/>
      <c r="H15" s="182"/>
      <c r="I15" s="183"/>
      <c r="J15" s="182"/>
      <c r="K15" s="183"/>
    </row>
    <row r="16" spans="1:11" ht="23.25">
      <c r="A16" s="15">
        <v>13</v>
      </c>
      <c r="B16" s="10" t="s">
        <v>1249</v>
      </c>
      <c r="C16" s="10" t="s">
        <v>1794</v>
      </c>
      <c r="D16" s="10" t="s">
        <v>1795</v>
      </c>
      <c r="E16" s="22">
        <v>39</v>
      </c>
      <c r="F16" s="173"/>
      <c r="G16" s="47">
        <v>8</v>
      </c>
      <c r="H16" s="182" t="s">
        <v>563</v>
      </c>
      <c r="I16" s="183" t="s">
        <v>910</v>
      </c>
      <c r="J16" s="182" t="s">
        <v>2666</v>
      </c>
      <c r="K16" s="183" t="s">
        <v>2667</v>
      </c>
    </row>
    <row r="17" spans="1:11" ht="23.25">
      <c r="A17" s="15">
        <v>14</v>
      </c>
      <c r="B17" s="10" t="s">
        <v>1249</v>
      </c>
      <c r="C17" s="10" t="s">
        <v>1805</v>
      </c>
      <c r="D17" s="10" t="s">
        <v>1806</v>
      </c>
      <c r="E17" s="22">
        <v>94</v>
      </c>
      <c r="F17" s="27"/>
      <c r="G17" s="47">
        <v>9</v>
      </c>
      <c r="H17" s="182" t="s">
        <v>636</v>
      </c>
      <c r="I17" s="183" t="s">
        <v>911</v>
      </c>
      <c r="J17" s="182" t="s">
        <v>2668</v>
      </c>
      <c r="K17" s="183" t="s">
        <v>2669</v>
      </c>
    </row>
    <row r="18" spans="1:11" ht="23.25">
      <c r="A18" s="15">
        <v>15</v>
      </c>
      <c r="B18" s="10" t="s">
        <v>1249</v>
      </c>
      <c r="C18" s="10" t="s">
        <v>1709</v>
      </c>
      <c r="D18" s="10" t="s">
        <v>1650</v>
      </c>
      <c r="E18" s="22">
        <v>65</v>
      </c>
      <c r="F18" s="27"/>
      <c r="G18" s="47">
        <v>10</v>
      </c>
      <c r="H18" s="182" t="s">
        <v>563</v>
      </c>
      <c r="I18" s="183" t="s">
        <v>592</v>
      </c>
      <c r="J18" s="182"/>
      <c r="K18" s="183"/>
    </row>
    <row r="19" spans="1:11" ht="23.25">
      <c r="A19" s="15">
        <v>16</v>
      </c>
      <c r="B19" s="10" t="s">
        <v>1451</v>
      </c>
      <c r="C19" s="10" t="s">
        <v>1265</v>
      </c>
      <c r="D19" s="10" t="s">
        <v>1260</v>
      </c>
      <c r="E19" s="22">
        <v>13</v>
      </c>
      <c r="F19" s="27"/>
      <c r="G19" s="47">
        <v>11</v>
      </c>
      <c r="H19" s="182" t="s">
        <v>912</v>
      </c>
      <c r="I19" s="183"/>
      <c r="J19" s="182"/>
      <c r="K19" s="183"/>
    </row>
    <row r="20" spans="1:11" ht="23.25">
      <c r="A20" s="15">
        <v>17</v>
      </c>
      <c r="B20" s="10" t="s">
        <v>1249</v>
      </c>
      <c r="C20" s="10" t="s">
        <v>1773</v>
      </c>
      <c r="D20" s="10" t="s">
        <v>1774</v>
      </c>
      <c r="E20" s="22">
        <v>59</v>
      </c>
      <c r="F20" s="27"/>
      <c r="G20" s="47">
        <v>12</v>
      </c>
      <c r="H20" s="182" t="s">
        <v>563</v>
      </c>
      <c r="I20" s="183" t="s">
        <v>913</v>
      </c>
      <c r="J20" s="182" t="s">
        <v>2655</v>
      </c>
      <c r="K20" s="183" t="s">
        <v>2656</v>
      </c>
    </row>
    <row r="21" spans="1:11" ht="23.25">
      <c r="A21" s="15">
        <v>18</v>
      </c>
      <c r="B21" s="10" t="s">
        <v>1237</v>
      </c>
      <c r="C21" s="10" t="s">
        <v>1787</v>
      </c>
      <c r="D21" s="10" t="s">
        <v>1786</v>
      </c>
      <c r="E21" s="22">
        <v>26</v>
      </c>
      <c r="F21" s="27"/>
      <c r="G21" s="47">
        <v>13</v>
      </c>
      <c r="H21" s="182" t="s">
        <v>563</v>
      </c>
      <c r="I21" s="183" t="s">
        <v>909</v>
      </c>
      <c r="J21" s="182" t="s">
        <v>2664</v>
      </c>
      <c r="K21" s="183" t="s">
        <v>2665</v>
      </c>
    </row>
    <row r="22" spans="1:11" ht="23.25">
      <c r="A22" s="15">
        <v>19</v>
      </c>
      <c r="B22" s="10" t="s">
        <v>1237</v>
      </c>
      <c r="C22" s="10" t="s">
        <v>1824</v>
      </c>
      <c r="D22" s="10" t="s">
        <v>1788</v>
      </c>
      <c r="E22" s="22">
        <v>12</v>
      </c>
      <c r="F22" s="27"/>
      <c r="G22" s="47">
        <v>14</v>
      </c>
      <c r="H22" s="182" t="s">
        <v>563</v>
      </c>
      <c r="I22" s="183" t="s">
        <v>592</v>
      </c>
      <c r="J22" s="182" t="s">
        <v>2660</v>
      </c>
      <c r="K22" s="183" t="s">
        <v>2661</v>
      </c>
    </row>
    <row r="23" spans="1:11" ht="23.25">
      <c r="A23" s="15">
        <v>20</v>
      </c>
      <c r="B23" s="10" t="s">
        <v>1237</v>
      </c>
      <c r="C23" s="10" t="s">
        <v>1354</v>
      </c>
      <c r="D23" s="10" t="s">
        <v>1786</v>
      </c>
      <c r="E23" s="22">
        <v>34</v>
      </c>
      <c r="F23" s="27"/>
      <c r="G23" s="47">
        <v>15</v>
      </c>
      <c r="H23" s="182" t="s">
        <v>563</v>
      </c>
      <c r="I23" s="183" t="s">
        <v>773</v>
      </c>
      <c r="J23" s="182"/>
      <c r="K23" s="183" t="s">
        <v>2670</v>
      </c>
    </row>
    <row r="24" spans="1:11" ht="23.25">
      <c r="A24" s="15">
        <v>21</v>
      </c>
      <c r="B24" s="10" t="s">
        <v>1249</v>
      </c>
      <c r="C24" s="10" t="s">
        <v>1803</v>
      </c>
      <c r="D24" s="10" t="s">
        <v>1804</v>
      </c>
      <c r="E24" s="22">
        <v>0</v>
      </c>
      <c r="F24" s="173" t="s">
        <v>1479</v>
      </c>
      <c r="G24" s="47"/>
      <c r="H24" s="182"/>
      <c r="I24" s="183"/>
      <c r="J24" s="182"/>
      <c r="K24" s="183"/>
    </row>
    <row r="25" spans="1:11" ht="23.25">
      <c r="A25" s="15">
        <v>22</v>
      </c>
      <c r="B25" s="10" t="s">
        <v>1249</v>
      </c>
      <c r="C25" s="10" t="s">
        <v>1842</v>
      </c>
      <c r="D25" s="10" t="s">
        <v>1833</v>
      </c>
      <c r="E25" s="22">
        <v>0</v>
      </c>
      <c r="F25" s="173" t="s">
        <v>1479</v>
      </c>
      <c r="G25" s="47"/>
      <c r="H25" s="182"/>
      <c r="I25" s="183"/>
      <c r="J25" s="182"/>
      <c r="K25" s="183"/>
    </row>
    <row r="26" spans="1:11" ht="23.25">
      <c r="A26" s="15">
        <v>23</v>
      </c>
      <c r="B26" s="10" t="s">
        <v>1249</v>
      </c>
      <c r="C26" s="10" t="s">
        <v>1447</v>
      </c>
      <c r="D26" s="10" t="s">
        <v>1693</v>
      </c>
      <c r="E26" s="22">
        <v>23</v>
      </c>
      <c r="F26" s="27"/>
      <c r="G26" s="47">
        <v>16</v>
      </c>
      <c r="H26" s="182" t="s">
        <v>914</v>
      </c>
      <c r="I26" s="183" t="s">
        <v>2671</v>
      </c>
      <c r="J26" s="183" t="s">
        <v>2671</v>
      </c>
      <c r="K26" s="183" t="s">
        <v>2671</v>
      </c>
    </row>
    <row r="27" spans="1:11" ht="23.25">
      <c r="A27" s="15">
        <v>24</v>
      </c>
      <c r="B27" s="10" t="s">
        <v>1249</v>
      </c>
      <c r="C27" s="10" t="s">
        <v>1814</v>
      </c>
      <c r="D27" s="10" t="s">
        <v>1815</v>
      </c>
      <c r="E27" s="22">
        <v>59</v>
      </c>
      <c r="F27" s="27"/>
      <c r="G27" s="47">
        <v>17</v>
      </c>
      <c r="H27" s="182" t="s">
        <v>587</v>
      </c>
      <c r="I27" s="183" t="s">
        <v>2672</v>
      </c>
      <c r="J27" s="183" t="s">
        <v>2672</v>
      </c>
      <c r="K27" s="183" t="s">
        <v>2673</v>
      </c>
    </row>
    <row r="28" spans="1:11" ht="23.25">
      <c r="A28" s="15">
        <v>25</v>
      </c>
      <c r="B28" s="10" t="s">
        <v>1237</v>
      </c>
      <c r="C28" s="10" t="s">
        <v>1789</v>
      </c>
      <c r="D28" s="10" t="s">
        <v>1786</v>
      </c>
      <c r="E28" s="22">
        <v>63</v>
      </c>
      <c r="F28" s="27"/>
      <c r="G28" s="47">
        <v>18</v>
      </c>
      <c r="H28" s="182" t="s">
        <v>915</v>
      </c>
      <c r="I28" s="183" t="s">
        <v>916</v>
      </c>
      <c r="J28" s="182" t="s">
        <v>2662</v>
      </c>
      <c r="K28" s="183" t="s">
        <v>2674</v>
      </c>
    </row>
    <row r="29" spans="1:11" ht="23.25">
      <c r="A29" s="15">
        <v>26</v>
      </c>
      <c r="B29" s="10" t="s">
        <v>1451</v>
      </c>
      <c r="C29" s="10" t="s">
        <v>1812</v>
      </c>
      <c r="D29" s="10" t="s">
        <v>1788</v>
      </c>
      <c r="E29" s="22">
        <v>12</v>
      </c>
      <c r="F29" s="27"/>
      <c r="G29" s="47">
        <v>19</v>
      </c>
      <c r="H29" s="182" t="s">
        <v>830</v>
      </c>
      <c r="I29" s="183" t="s">
        <v>667</v>
      </c>
      <c r="J29" s="182" t="s">
        <v>2656</v>
      </c>
      <c r="K29" s="182" t="s">
        <v>2656</v>
      </c>
    </row>
    <row r="30" spans="1:11" ht="23.25">
      <c r="A30" s="15">
        <v>27</v>
      </c>
      <c r="B30" s="10" t="s">
        <v>1237</v>
      </c>
      <c r="C30" s="10" t="s">
        <v>1606</v>
      </c>
      <c r="D30" s="10" t="s">
        <v>1834</v>
      </c>
      <c r="E30" s="22">
        <v>41</v>
      </c>
      <c r="F30" s="27"/>
      <c r="G30" s="47">
        <v>20</v>
      </c>
      <c r="H30" s="182"/>
      <c r="I30" s="183"/>
      <c r="J30" s="182"/>
      <c r="K30" s="183"/>
    </row>
    <row r="31" spans="1:11" ht="23.25">
      <c r="A31" s="15">
        <v>28</v>
      </c>
      <c r="B31" s="10" t="s">
        <v>1451</v>
      </c>
      <c r="C31" s="10" t="s">
        <v>1564</v>
      </c>
      <c r="D31" s="10" t="s">
        <v>1798</v>
      </c>
      <c r="E31" s="22">
        <v>0</v>
      </c>
      <c r="F31" s="173" t="s">
        <v>1479</v>
      </c>
      <c r="G31" s="47"/>
      <c r="H31" s="182"/>
      <c r="I31" s="183"/>
      <c r="J31" s="182"/>
      <c r="K31" s="183"/>
    </row>
    <row r="32" spans="1:11" ht="23.25">
      <c r="A32" s="15">
        <v>29</v>
      </c>
      <c r="B32" s="10" t="s">
        <v>1237</v>
      </c>
      <c r="C32" s="10" t="s">
        <v>1836</v>
      </c>
      <c r="D32" s="10" t="s">
        <v>1650</v>
      </c>
      <c r="E32" s="22">
        <v>33</v>
      </c>
      <c r="F32" s="27"/>
      <c r="G32" s="47">
        <v>21</v>
      </c>
      <c r="H32" s="182" t="s">
        <v>607</v>
      </c>
      <c r="I32" s="183" t="s">
        <v>917</v>
      </c>
      <c r="J32" s="182" t="s">
        <v>2675</v>
      </c>
      <c r="K32" s="183" t="s">
        <v>2676</v>
      </c>
    </row>
    <row r="33" spans="1:11" ht="23.25">
      <c r="A33" s="15">
        <v>30</v>
      </c>
      <c r="B33" s="10" t="s">
        <v>1249</v>
      </c>
      <c r="C33" s="10" t="s">
        <v>1828</v>
      </c>
      <c r="D33" s="10" t="s">
        <v>1827</v>
      </c>
      <c r="E33" s="22">
        <v>13</v>
      </c>
      <c r="F33" s="27"/>
      <c r="G33" s="47">
        <v>22</v>
      </c>
      <c r="H33" s="182" t="s">
        <v>563</v>
      </c>
      <c r="I33" s="183" t="s">
        <v>592</v>
      </c>
      <c r="J33" s="182" t="s">
        <v>880</v>
      </c>
      <c r="K33" s="183" t="s">
        <v>2677</v>
      </c>
    </row>
    <row r="34" spans="1:11" ht="23.25">
      <c r="A34" s="15">
        <v>31</v>
      </c>
      <c r="B34" s="10" t="s">
        <v>1249</v>
      </c>
      <c r="C34" s="10" t="s">
        <v>1771</v>
      </c>
      <c r="D34" s="10" t="s">
        <v>1772</v>
      </c>
      <c r="E34" s="22">
        <v>185</v>
      </c>
      <c r="F34" s="27"/>
      <c r="G34" s="47">
        <v>23</v>
      </c>
      <c r="H34" s="182" t="s">
        <v>563</v>
      </c>
      <c r="I34" s="183" t="s">
        <v>592</v>
      </c>
      <c r="J34" s="182" t="s">
        <v>881</v>
      </c>
      <c r="K34" s="183" t="s">
        <v>2678</v>
      </c>
    </row>
    <row r="35" spans="1:11" ht="23.25">
      <c r="A35" s="15">
        <v>32</v>
      </c>
      <c r="B35" s="10" t="s">
        <v>1237</v>
      </c>
      <c r="C35" s="10" t="s">
        <v>1264</v>
      </c>
      <c r="D35" s="10" t="s">
        <v>1260</v>
      </c>
      <c r="E35" s="22">
        <v>0</v>
      </c>
      <c r="F35" s="27" t="s">
        <v>1479</v>
      </c>
      <c r="G35" s="47"/>
      <c r="H35" s="182"/>
      <c r="I35" s="183"/>
      <c r="J35" s="182"/>
      <c r="K35" s="183"/>
    </row>
    <row r="36" spans="1:11" ht="23.25">
      <c r="A36" s="15">
        <v>33</v>
      </c>
      <c r="B36" s="10" t="s">
        <v>1237</v>
      </c>
      <c r="C36" s="10" t="s">
        <v>1296</v>
      </c>
      <c r="D36" s="10" t="s">
        <v>1833</v>
      </c>
      <c r="E36" s="22">
        <v>196</v>
      </c>
      <c r="F36" s="27"/>
      <c r="G36" s="47">
        <v>24</v>
      </c>
      <c r="H36" s="182" t="s">
        <v>563</v>
      </c>
      <c r="I36" s="183" t="s">
        <v>918</v>
      </c>
      <c r="J36" s="182" t="s">
        <v>1191</v>
      </c>
      <c r="K36" s="183" t="s">
        <v>2679</v>
      </c>
    </row>
    <row r="37" spans="1:11" ht="23.25">
      <c r="A37" s="15">
        <v>34</v>
      </c>
      <c r="B37" s="10" t="s">
        <v>1451</v>
      </c>
      <c r="C37" s="10" t="s">
        <v>1820</v>
      </c>
      <c r="D37" s="10" t="s">
        <v>1270</v>
      </c>
      <c r="E37" s="22">
        <v>66</v>
      </c>
      <c r="F37" s="27"/>
      <c r="G37" s="47">
        <v>25</v>
      </c>
      <c r="H37" s="182" t="s">
        <v>2680</v>
      </c>
      <c r="I37" s="182" t="s">
        <v>2680</v>
      </c>
      <c r="J37" s="182" t="s">
        <v>2680</v>
      </c>
      <c r="K37" s="183"/>
    </row>
    <row r="38" spans="1:11" ht="23.25">
      <c r="A38" s="15">
        <v>35</v>
      </c>
      <c r="B38" s="10" t="s">
        <v>1237</v>
      </c>
      <c r="C38" s="10" t="s">
        <v>1790</v>
      </c>
      <c r="D38" s="10" t="s">
        <v>1791</v>
      </c>
      <c r="E38" s="22">
        <v>49</v>
      </c>
      <c r="F38" s="27"/>
      <c r="G38" s="47">
        <v>26</v>
      </c>
      <c r="H38" s="182" t="s">
        <v>563</v>
      </c>
      <c r="I38" s="183" t="s">
        <v>910</v>
      </c>
      <c r="J38" s="182" t="s">
        <v>2681</v>
      </c>
      <c r="K38" s="183" t="s">
        <v>2667</v>
      </c>
    </row>
    <row r="39" spans="1:11" ht="23.25">
      <c r="A39" s="15">
        <v>36</v>
      </c>
      <c r="B39" s="10" t="s">
        <v>1237</v>
      </c>
      <c r="C39" s="10" t="s">
        <v>1779</v>
      </c>
      <c r="D39" s="10" t="s">
        <v>1780</v>
      </c>
      <c r="E39" s="22">
        <v>0</v>
      </c>
      <c r="F39" s="27" t="s">
        <v>1781</v>
      </c>
      <c r="G39" s="47"/>
      <c r="H39" s="182"/>
      <c r="I39" s="183"/>
      <c r="J39" s="182"/>
      <c r="K39" s="183"/>
    </row>
    <row r="40" spans="1:11" ht="23.25">
      <c r="A40" s="15">
        <v>37</v>
      </c>
      <c r="B40" s="10" t="s">
        <v>1249</v>
      </c>
      <c r="C40" s="10" t="s">
        <v>1832</v>
      </c>
      <c r="D40" s="10" t="s">
        <v>1786</v>
      </c>
      <c r="E40" s="22">
        <v>16</v>
      </c>
      <c r="F40" s="27"/>
      <c r="G40" s="47">
        <v>27</v>
      </c>
      <c r="H40" s="182" t="s">
        <v>563</v>
      </c>
      <c r="I40" s="183" t="s">
        <v>909</v>
      </c>
      <c r="J40" s="182" t="s">
        <v>2664</v>
      </c>
      <c r="K40" s="183" t="s">
        <v>2665</v>
      </c>
    </row>
    <row r="41" spans="1:11" ht="23.25">
      <c r="A41" s="15">
        <v>38</v>
      </c>
      <c r="B41" s="10" t="s">
        <v>1451</v>
      </c>
      <c r="C41" s="10" t="s">
        <v>1825</v>
      </c>
      <c r="D41" s="10" t="s">
        <v>1352</v>
      </c>
      <c r="E41" s="22">
        <v>63</v>
      </c>
      <c r="F41" s="27"/>
      <c r="G41" s="47">
        <v>28</v>
      </c>
      <c r="H41" s="182" t="s">
        <v>563</v>
      </c>
      <c r="I41" s="183" t="s">
        <v>798</v>
      </c>
      <c r="J41" s="182" t="s">
        <v>2682</v>
      </c>
      <c r="K41" s="183" t="s">
        <v>2683</v>
      </c>
    </row>
    <row r="42" spans="1:11" ht="23.25">
      <c r="A42" s="15">
        <v>39</v>
      </c>
      <c r="B42" s="10" t="s">
        <v>1249</v>
      </c>
      <c r="C42" s="10" t="s">
        <v>1818</v>
      </c>
      <c r="D42" s="10" t="s">
        <v>1819</v>
      </c>
      <c r="E42" s="22">
        <v>254</v>
      </c>
      <c r="F42" s="27"/>
      <c r="G42" s="47">
        <v>29</v>
      </c>
      <c r="H42" s="182" t="s">
        <v>649</v>
      </c>
      <c r="I42" s="183" t="s">
        <v>857</v>
      </c>
      <c r="J42" s="182" t="s">
        <v>2684</v>
      </c>
      <c r="K42" s="183" t="s">
        <v>2679</v>
      </c>
    </row>
    <row r="43" spans="1:11" ht="23.25">
      <c r="A43" s="15">
        <v>40</v>
      </c>
      <c r="B43" s="10" t="s">
        <v>1249</v>
      </c>
      <c r="C43" s="10" t="s">
        <v>1818</v>
      </c>
      <c r="D43" s="10" t="s">
        <v>1819</v>
      </c>
      <c r="E43" s="22">
        <v>1012</v>
      </c>
      <c r="F43" s="27"/>
      <c r="G43" s="47">
        <v>30</v>
      </c>
      <c r="H43" s="182" t="s">
        <v>649</v>
      </c>
      <c r="I43" s="183" t="s">
        <v>857</v>
      </c>
      <c r="J43" s="182" t="s">
        <v>2684</v>
      </c>
      <c r="K43" s="183" t="s">
        <v>2679</v>
      </c>
    </row>
    <row r="44" spans="1:11" ht="23.25">
      <c r="A44" s="15">
        <v>41</v>
      </c>
      <c r="B44" s="10" t="s">
        <v>1451</v>
      </c>
      <c r="C44" s="10" t="s">
        <v>1831</v>
      </c>
      <c r="D44" s="10" t="s">
        <v>1421</v>
      </c>
      <c r="E44" s="22">
        <v>0</v>
      </c>
      <c r="F44" s="27" t="s">
        <v>1479</v>
      </c>
      <c r="G44" s="47"/>
      <c r="H44" s="182"/>
      <c r="I44" s="183"/>
      <c r="J44" s="182"/>
      <c r="K44" s="183"/>
    </row>
    <row r="45" spans="1:11" ht="23.25">
      <c r="A45" s="15">
        <v>42</v>
      </c>
      <c r="B45" s="10" t="s">
        <v>1237</v>
      </c>
      <c r="C45" s="10" t="s">
        <v>1807</v>
      </c>
      <c r="D45" s="10" t="s">
        <v>1786</v>
      </c>
      <c r="E45" s="22">
        <v>30</v>
      </c>
      <c r="F45" s="27"/>
      <c r="G45" s="47">
        <v>31</v>
      </c>
      <c r="H45" s="182" t="s">
        <v>844</v>
      </c>
      <c r="I45" s="183" t="s">
        <v>919</v>
      </c>
      <c r="J45" s="182" t="s">
        <v>2662</v>
      </c>
      <c r="K45" s="183" t="s">
        <v>2674</v>
      </c>
    </row>
    <row r="46" spans="1:11" ht="23.25">
      <c r="A46" s="15">
        <v>43</v>
      </c>
      <c r="B46" s="10" t="s">
        <v>1237</v>
      </c>
      <c r="C46" s="10" t="s">
        <v>1440</v>
      </c>
      <c r="D46" s="10" t="s">
        <v>1363</v>
      </c>
      <c r="E46" s="22">
        <v>12</v>
      </c>
      <c r="F46" s="27"/>
      <c r="G46" s="47">
        <v>32</v>
      </c>
      <c r="H46" s="182" t="s">
        <v>571</v>
      </c>
      <c r="I46" s="183"/>
      <c r="J46" s="182"/>
      <c r="K46" s="183"/>
    </row>
    <row r="47" spans="1:11" ht="23.25">
      <c r="A47" s="15">
        <v>44</v>
      </c>
      <c r="B47" s="10" t="s">
        <v>1249</v>
      </c>
      <c r="C47" s="10" t="s">
        <v>1383</v>
      </c>
      <c r="D47" s="10" t="s">
        <v>1434</v>
      </c>
      <c r="E47" s="22">
        <v>0</v>
      </c>
      <c r="F47" s="27" t="s">
        <v>1784</v>
      </c>
      <c r="G47" s="47"/>
      <c r="H47" s="182"/>
      <c r="I47" s="183"/>
      <c r="J47" s="182"/>
      <c r="K47" s="183"/>
    </row>
    <row r="48" spans="1:11" ht="23.25">
      <c r="A48" s="15">
        <v>45</v>
      </c>
      <c r="B48" s="10" t="s">
        <v>1249</v>
      </c>
      <c r="C48" s="10" t="s">
        <v>1325</v>
      </c>
      <c r="D48" s="10" t="s">
        <v>1388</v>
      </c>
      <c r="E48" s="22">
        <v>0</v>
      </c>
      <c r="F48" s="27" t="s">
        <v>1479</v>
      </c>
      <c r="G48" s="47"/>
      <c r="H48" s="182"/>
      <c r="I48" s="183"/>
      <c r="J48" s="182"/>
      <c r="K48" s="183"/>
    </row>
    <row r="49" spans="1:11" ht="23.25">
      <c r="A49" s="15">
        <v>46</v>
      </c>
      <c r="B49" s="10" t="s">
        <v>1237</v>
      </c>
      <c r="C49" s="10" t="s">
        <v>1578</v>
      </c>
      <c r="D49" s="10" t="s">
        <v>1260</v>
      </c>
      <c r="E49" s="22">
        <v>0</v>
      </c>
      <c r="F49" s="27" t="s">
        <v>1479</v>
      </c>
      <c r="G49" s="47"/>
      <c r="H49" s="182"/>
      <c r="I49" s="183"/>
      <c r="J49" s="182"/>
      <c r="K49" s="183"/>
    </row>
    <row r="50" spans="1:11" ht="23.25">
      <c r="A50" s="15">
        <v>47</v>
      </c>
      <c r="B50" s="10" t="s">
        <v>1237</v>
      </c>
      <c r="C50" s="10" t="s">
        <v>1376</v>
      </c>
      <c r="D50" s="10" t="s">
        <v>1377</v>
      </c>
      <c r="E50" s="22">
        <v>2</v>
      </c>
      <c r="F50" s="27"/>
      <c r="G50" s="47">
        <v>33</v>
      </c>
      <c r="H50" s="182" t="s">
        <v>920</v>
      </c>
      <c r="I50" s="183" t="s">
        <v>921</v>
      </c>
      <c r="J50" s="182" t="s">
        <v>2685</v>
      </c>
      <c r="K50" s="182" t="s">
        <v>2685</v>
      </c>
    </row>
    <row r="51" spans="1:11" ht="23.25">
      <c r="A51" s="15">
        <v>48</v>
      </c>
      <c r="B51" s="10" t="s">
        <v>1237</v>
      </c>
      <c r="C51" s="10" t="s">
        <v>1797</v>
      </c>
      <c r="D51" s="10" t="s">
        <v>1786</v>
      </c>
      <c r="E51" s="22">
        <v>45</v>
      </c>
      <c r="F51" s="27"/>
      <c r="G51" s="47">
        <v>34</v>
      </c>
      <c r="H51" s="182" t="s">
        <v>563</v>
      </c>
      <c r="I51" s="183" t="s">
        <v>909</v>
      </c>
      <c r="J51" s="182" t="s">
        <v>2664</v>
      </c>
      <c r="K51" s="183" t="s">
        <v>2665</v>
      </c>
    </row>
    <row r="52" spans="1:11" ht="23.25">
      <c r="A52" s="15">
        <v>49</v>
      </c>
      <c r="B52" s="10" t="s">
        <v>1237</v>
      </c>
      <c r="C52" s="10" t="s">
        <v>1792</v>
      </c>
      <c r="D52" s="10" t="s">
        <v>1793</v>
      </c>
      <c r="E52" s="22">
        <v>101</v>
      </c>
      <c r="F52" s="27"/>
      <c r="G52" s="47">
        <v>35</v>
      </c>
      <c r="H52" s="182" t="s">
        <v>574</v>
      </c>
      <c r="I52" s="183" t="s">
        <v>632</v>
      </c>
      <c r="J52" s="182" t="s">
        <v>1106</v>
      </c>
      <c r="K52" s="183" t="s">
        <v>2659</v>
      </c>
    </row>
    <row r="53" spans="1:11" ht="23.25">
      <c r="A53" s="15">
        <v>50</v>
      </c>
      <c r="B53" s="10" t="s">
        <v>1237</v>
      </c>
      <c r="C53" s="10" t="s">
        <v>1821</v>
      </c>
      <c r="D53" s="10" t="s">
        <v>1310</v>
      </c>
      <c r="E53" s="22">
        <v>23</v>
      </c>
      <c r="F53" s="27"/>
      <c r="G53" s="47">
        <v>36</v>
      </c>
      <c r="H53" s="182" t="s">
        <v>563</v>
      </c>
      <c r="I53" s="183" t="s">
        <v>922</v>
      </c>
      <c r="J53" s="182" t="s">
        <v>2686</v>
      </c>
      <c r="K53" s="183" t="s">
        <v>2687</v>
      </c>
    </row>
    <row r="54" spans="1:11" ht="23.25">
      <c r="A54" s="15">
        <v>51</v>
      </c>
      <c r="B54" s="10" t="s">
        <v>1237</v>
      </c>
      <c r="C54" s="10" t="s">
        <v>361</v>
      </c>
      <c r="D54" s="10" t="s">
        <v>408</v>
      </c>
      <c r="E54" s="22">
        <v>200</v>
      </c>
      <c r="F54" s="44" t="s">
        <v>267</v>
      </c>
      <c r="G54" s="47">
        <v>37</v>
      </c>
      <c r="H54" s="182" t="s">
        <v>765</v>
      </c>
      <c r="I54" s="183" t="s">
        <v>2688</v>
      </c>
      <c r="J54" s="182" t="s">
        <v>2688</v>
      </c>
      <c r="K54" s="183" t="s">
        <v>2689</v>
      </c>
    </row>
    <row r="55" spans="1:11" ht="23.25">
      <c r="A55" s="15">
        <v>52</v>
      </c>
      <c r="B55" s="10" t="s">
        <v>1237</v>
      </c>
      <c r="C55" s="10" t="s">
        <v>1460</v>
      </c>
      <c r="D55" s="10" t="s">
        <v>1769</v>
      </c>
      <c r="E55" s="22">
        <v>0</v>
      </c>
      <c r="F55" s="27" t="s">
        <v>1479</v>
      </c>
      <c r="G55" s="47"/>
      <c r="H55" s="182"/>
      <c r="I55" s="183"/>
      <c r="J55" s="182"/>
      <c r="K55" s="183"/>
    </row>
    <row r="56" spans="1:11" ht="23.25">
      <c r="A56" s="15">
        <v>53</v>
      </c>
      <c r="B56" s="10" t="s">
        <v>1237</v>
      </c>
      <c r="C56" s="10" t="s">
        <v>1480</v>
      </c>
      <c r="D56" s="10" t="s">
        <v>1310</v>
      </c>
      <c r="E56" s="22">
        <v>7</v>
      </c>
      <c r="F56" s="27"/>
      <c r="G56" s="47">
        <v>38</v>
      </c>
      <c r="H56" s="182" t="s">
        <v>563</v>
      </c>
      <c r="I56" s="183" t="s">
        <v>832</v>
      </c>
      <c r="J56" s="182" t="s">
        <v>2690</v>
      </c>
      <c r="K56" s="183" t="s">
        <v>2691</v>
      </c>
    </row>
    <row r="57" spans="1:11" ht="23.25">
      <c r="A57" s="15">
        <v>54</v>
      </c>
      <c r="B57" s="10" t="s">
        <v>1237</v>
      </c>
      <c r="C57" s="10" t="s">
        <v>1480</v>
      </c>
      <c r="D57" s="10" t="s">
        <v>1782</v>
      </c>
      <c r="E57" s="22">
        <v>0</v>
      </c>
      <c r="F57" s="27" t="s">
        <v>1479</v>
      </c>
      <c r="G57" s="47"/>
      <c r="H57" s="182"/>
      <c r="I57" s="183"/>
      <c r="J57" s="182"/>
      <c r="K57" s="183"/>
    </row>
    <row r="58" spans="1:11" ht="23.25">
      <c r="A58" s="15">
        <v>55</v>
      </c>
      <c r="B58" s="10" t="s">
        <v>1237</v>
      </c>
      <c r="C58" s="10" t="s">
        <v>1480</v>
      </c>
      <c r="D58" s="10" t="s">
        <v>1788</v>
      </c>
      <c r="E58" s="22">
        <v>16</v>
      </c>
      <c r="F58" s="27"/>
      <c r="G58" s="47">
        <v>39</v>
      </c>
      <c r="H58" s="182" t="s">
        <v>765</v>
      </c>
      <c r="I58" s="183" t="s">
        <v>2692</v>
      </c>
      <c r="J58" s="182" t="s">
        <v>2692</v>
      </c>
      <c r="K58" s="183" t="s">
        <v>2692</v>
      </c>
    </row>
    <row r="59" spans="1:11" ht="23.25">
      <c r="A59" s="15">
        <v>56</v>
      </c>
      <c r="B59" s="10" t="s">
        <v>1249</v>
      </c>
      <c r="C59" s="10" t="s">
        <v>1480</v>
      </c>
      <c r="D59" s="10" t="s">
        <v>1270</v>
      </c>
      <c r="E59" s="22">
        <v>138</v>
      </c>
      <c r="F59" s="27"/>
      <c r="G59" s="47">
        <v>40</v>
      </c>
      <c r="H59" s="182" t="s">
        <v>831</v>
      </c>
      <c r="I59" s="183" t="s">
        <v>561</v>
      </c>
      <c r="J59" s="182" t="s">
        <v>2680</v>
      </c>
      <c r="K59" s="183" t="s">
        <v>2693</v>
      </c>
    </row>
    <row r="60" spans="1:11" ht="23.25">
      <c r="A60" s="15">
        <v>57</v>
      </c>
      <c r="B60" s="10" t="s">
        <v>1237</v>
      </c>
      <c r="C60" s="10" t="s">
        <v>1692</v>
      </c>
      <c r="D60" s="10" t="s">
        <v>1260</v>
      </c>
      <c r="E60" s="22">
        <v>28</v>
      </c>
      <c r="F60" s="27"/>
      <c r="G60" s="47">
        <v>41</v>
      </c>
      <c r="H60" s="182" t="s">
        <v>563</v>
      </c>
      <c r="I60" s="183" t="s">
        <v>764</v>
      </c>
      <c r="J60" s="182"/>
      <c r="K60" s="183" t="s">
        <v>2694</v>
      </c>
    </row>
    <row r="61" spans="1:11" ht="23.25">
      <c r="A61" s="15">
        <v>58</v>
      </c>
      <c r="B61" s="10" t="s">
        <v>1237</v>
      </c>
      <c r="C61" s="10" t="s">
        <v>1692</v>
      </c>
      <c r="D61" s="10" t="s">
        <v>1811</v>
      </c>
      <c r="E61" s="22">
        <v>63</v>
      </c>
      <c r="F61" s="27"/>
      <c r="G61" s="47">
        <v>42</v>
      </c>
      <c r="H61" s="182" t="s">
        <v>587</v>
      </c>
      <c r="I61" s="183" t="s">
        <v>923</v>
      </c>
      <c r="J61" s="182" t="s">
        <v>2695</v>
      </c>
      <c r="K61" s="183" t="s">
        <v>2696</v>
      </c>
    </row>
    <row r="62" spans="1:11" ht="23.25">
      <c r="A62" s="15">
        <v>59</v>
      </c>
      <c r="B62" s="10" t="s">
        <v>1237</v>
      </c>
      <c r="C62" s="10" t="s">
        <v>1456</v>
      </c>
      <c r="D62" s="10" t="s">
        <v>1455</v>
      </c>
      <c r="E62" s="22">
        <v>0</v>
      </c>
      <c r="F62" s="27" t="s">
        <v>1796</v>
      </c>
      <c r="G62" s="47"/>
      <c r="H62" s="182"/>
      <c r="I62" s="183"/>
      <c r="J62" s="182"/>
      <c r="K62" s="183"/>
    </row>
    <row r="63" spans="1:11" ht="23.25">
      <c r="A63" s="15">
        <v>60</v>
      </c>
      <c r="B63" s="10" t="s">
        <v>1451</v>
      </c>
      <c r="C63" s="10" t="s">
        <v>2697</v>
      </c>
      <c r="D63" s="10" t="s">
        <v>1766</v>
      </c>
      <c r="E63" s="22">
        <v>4</v>
      </c>
      <c r="F63" s="27"/>
      <c r="G63" s="47">
        <v>43</v>
      </c>
      <c r="H63" s="182" t="s">
        <v>924</v>
      </c>
      <c r="I63" s="183" t="s">
        <v>1085</v>
      </c>
      <c r="J63" s="182" t="s">
        <v>1222</v>
      </c>
      <c r="K63" s="183" t="s">
        <v>2698</v>
      </c>
    </row>
    <row r="64" spans="1:11" ht="23.25">
      <c r="A64" s="15">
        <v>61</v>
      </c>
      <c r="B64" s="10" t="s">
        <v>1237</v>
      </c>
      <c r="C64" s="10" t="s">
        <v>1809</v>
      </c>
      <c r="D64" s="10" t="s">
        <v>1427</v>
      </c>
      <c r="E64" s="22">
        <v>124</v>
      </c>
      <c r="F64" s="27"/>
      <c r="G64" s="47">
        <v>44</v>
      </c>
      <c r="H64" s="182" t="s">
        <v>738</v>
      </c>
      <c r="I64" s="183" t="s">
        <v>798</v>
      </c>
      <c r="J64" s="182" t="s">
        <v>2699</v>
      </c>
      <c r="K64" s="183" t="s">
        <v>2658</v>
      </c>
    </row>
    <row r="65" spans="1:11" ht="23.25">
      <c r="A65" s="15">
        <v>62</v>
      </c>
      <c r="B65" s="10" t="s">
        <v>1451</v>
      </c>
      <c r="C65" s="10" t="s">
        <v>1241</v>
      </c>
      <c r="D65" s="10" t="s">
        <v>1650</v>
      </c>
      <c r="E65" s="22">
        <v>40</v>
      </c>
      <c r="F65" s="27"/>
      <c r="G65" s="47">
        <v>45</v>
      </c>
      <c r="H65" s="182" t="s">
        <v>608</v>
      </c>
      <c r="I65" s="183" t="s">
        <v>917</v>
      </c>
      <c r="J65" s="182" t="s">
        <v>2700</v>
      </c>
      <c r="K65" s="183" t="s">
        <v>2676</v>
      </c>
    </row>
    <row r="66" spans="1:11" ht="23.25">
      <c r="A66" s="15">
        <v>63</v>
      </c>
      <c r="B66" s="10" t="s">
        <v>1237</v>
      </c>
      <c r="C66" s="10" t="s">
        <v>1770</v>
      </c>
      <c r="D66" s="10" t="s">
        <v>1352</v>
      </c>
      <c r="E66" s="22">
        <v>232</v>
      </c>
      <c r="F66" s="27"/>
      <c r="G66" s="47">
        <v>46</v>
      </c>
      <c r="H66" s="182" t="s">
        <v>563</v>
      </c>
      <c r="I66" s="183" t="s">
        <v>798</v>
      </c>
      <c r="J66" s="182" t="s">
        <v>2682</v>
      </c>
      <c r="K66" s="183" t="s">
        <v>2701</v>
      </c>
    </row>
    <row r="67" spans="1:11" ht="23.25">
      <c r="A67" s="15">
        <v>64</v>
      </c>
      <c r="B67" s="10" t="s">
        <v>1237</v>
      </c>
      <c r="C67" s="10" t="s">
        <v>1770</v>
      </c>
      <c r="D67" s="10" t="s">
        <v>1352</v>
      </c>
      <c r="E67" s="22">
        <v>67</v>
      </c>
      <c r="F67" s="27"/>
      <c r="G67" s="47">
        <v>47</v>
      </c>
      <c r="H67" s="182" t="s">
        <v>563</v>
      </c>
      <c r="I67" s="183" t="s">
        <v>798</v>
      </c>
      <c r="J67" s="182" t="s">
        <v>2682</v>
      </c>
      <c r="K67" s="183" t="s">
        <v>2701</v>
      </c>
    </row>
    <row r="68" spans="1:11" ht="23.25">
      <c r="A68" s="15">
        <v>65</v>
      </c>
      <c r="B68" s="10" t="s">
        <v>1451</v>
      </c>
      <c r="C68" s="10" t="s">
        <v>1801</v>
      </c>
      <c r="D68" s="10" t="s">
        <v>1802</v>
      </c>
      <c r="E68" s="22">
        <v>40</v>
      </c>
      <c r="F68" s="27" t="s">
        <v>523</v>
      </c>
      <c r="G68" s="47">
        <v>48</v>
      </c>
      <c r="H68" s="182" t="s">
        <v>599</v>
      </c>
      <c r="I68" s="183" t="s">
        <v>764</v>
      </c>
      <c r="J68" s="182"/>
      <c r="K68" s="183" t="s">
        <v>2679</v>
      </c>
    </row>
    <row r="69" spans="1:11" ht="23.25">
      <c r="A69" s="15">
        <v>66</v>
      </c>
      <c r="B69" s="10" t="s">
        <v>1249</v>
      </c>
      <c r="C69" s="10" t="s">
        <v>1813</v>
      </c>
      <c r="D69" s="10" t="s">
        <v>1791</v>
      </c>
      <c r="E69" s="22">
        <v>41</v>
      </c>
      <c r="F69" s="27"/>
      <c r="G69" s="47">
        <v>49</v>
      </c>
      <c r="H69" s="182" t="s">
        <v>925</v>
      </c>
      <c r="I69" s="183" t="s">
        <v>926</v>
      </c>
      <c r="J69" s="182" t="s">
        <v>1106</v>
      </c>
      <c r="K69" s="183" t="s">
        <v>2656</v>
      </c>
    </row>
    <row r="70" spans="1:11" ht="23.25">
      <c r="A70" s="15">
        <v>67</v>
      </c>
      <c r="B70" s="201" t="s">
        <v>1775</v>
      </c>
      <c r="C70" s="202"/>
      <c r="D70" s="203"/>
      <c r="E70" s="22">
        <v>112</v>
      </c>
      <c r="F70" s="27"/>
      <c r="G70" s="47">
        <v>50</v>
      </c>
      <c r="H70" s="182" t="s">
        <v>751</v>
      </c>
      <c r="I70" s="183" t="s">
        <v>816</v>
      </c>
      <c r="J70" s="182" t="s">
        <v>673</v>
      </c>
      <c r="K70" s="183" t="s">
        <v>2702</v>
      </c>
    </row>
    <row r="71" spans="1:11" ht="23.25">
      <c r="A71" s="15">
        <v>68</v>
      </c>
      <c r="B71" s="10" t="s">
        <v>1249</v>
      </c>
      <c r="C71" s="10" t="s">
        <v>1826</v>
      </c>
      <c r="D71" s="10" t="s">
        <v>1421</v>
      </c>
      <c r="E71" s="22">
        <v>113</v>
      </c>
      <c r="F71" s="27"/>
      <c r="G71" s="47">
        <v>51</v>
      </c>
      <c r="H71" s="182" t="s">
        <v>927</v>
      </c>
      <c r="I71" s="183" t="s">
        <v>592</v>
      </c>
      <c r="J71" s="182" t="s">
        <v>2703</v>
      </c>
      <c r="K71" s="183" t="s">
        <v>2704</v>
      </c>
    </row>
    <row r="72" spans="1:11" ht="23.25">
      <c r="A72" s="15">
        <v>69</v>
      </c>
      <c r="B72" s="10" t="s">
        <v>1249</v>
      </c>
      <c r="C72" s="10" t="s">
        <v>1250</v>
      </c>
      <c r="D72" s="10" t="s">
        <v>1251</v>
      </c>
      <c r="E72" s="22">
        <v>40</v>
      </c>
      <c r="F72" s="27"/>
      <c r="G72" s="47">
        <v>52</v>
      </c>
      <c r="H72" s="182" t="s">
        <v>564</v>
      </c>
      <c r="I72" s="183" t="s">
        <v>1217</v>
      </c>
      <c r="J72" s="182" t="s">
        <v>1217</v>
      </c>
      <c r="K72" s="183" t="s">
        <v>2705</v>
      </c>
    </row>
    <row r="73" spans="1:11" ht="23.25">
      <c r="A73" s="15">
        <v>70</v>
      </c>
      <c r="B73" s="10" t="s">
        <v>1249</v>
      </c>
      <c r="C73" s="10" t="s">
        <v>1839</v>
      </c>
      <c r="D73" s="10" t="s">
        <v>1840</v>
      </c>
      <c r="E73" s="22">
        <v>0</v>
      </c>
      <c r="F73" s="27" t="s">
        <v>1479</v>
      </c>
      <c r="G73" s="47"/>
      <c r="H73" s="182"/>
      <c r="I73" s="183"/>
      <c r="J73" s="182"/>
      <c r="K73" s="183"/>
    </row>
    <row r="74" spans="1:11" ht="23.25">
      <c r="A74" s="15">
        <v>71</v>
      </c>
      <c r="B74" s="10" t="s">
        <v>1237</v>
      </c>
      <c r="C74" s="10" t="s">
        <v>1356</v>
      </c>
      <c r="D74" s="10" t="s">
        <v>1270</v>
      </c>
      <c r="E74" s="22">
        <v>80</v>
      </c>
      <c r="F74" s="27"/>
      <c r="G74" s="47">
        <v>53</v>
      </c>
      <c r="H74" s="182" t="s">
        <v>566</v>
      </c>
      <c r="I74" s="182" t="s">
        <v>1218</v>
      </c>
      <c r="J74" s="182" t="s">
        <v>1218</v>
      </c>
      <c r="K74" s="183" t="s">
        <v>2706</v>
      </c>
    </row>
    <row r="75" spans="1:11" ht="23.25">
      <c r="A75" s="15">
        <v>72</v>
      </c>
      <c r="B75" s="10" t="s">
        <v>1237</v>
      </c>
      <c r="C75" s="10" t="s">
        <v>1356</v>
      </c>
      <c r="D75" s="10" t="s">
        <v>1455</v>
      </c>
      <c r="E75" s="22">
        <v>87</v>
      </c>
      <c r="F75" s="27"/>
      <c r="G75" s="47">
        <v>54</v>
      </c>
      <c r="H75" s="182" t="s">
        <v>634</v>
      </c>
      <c r="I75" s="183" t="s">
        <v>623</v>
      </c>
      <c r="J75" s="182" t="s">
        <v>2707</v>
      </c>
      <c r="K75" s="183" t="s">
        <v>2707</v>
      </c>
    </row>
    <row r="76" spans="1:11" ht="23.25">
      <c r="A76" s="15">
        <v>73</v>
      </c>
      <c r="B76" s="10" t="s">
        <v>1451</v>
      </c>
      <c r="C76" s="10" t="s">
        <v>1841</v>
      </c>
      <c r="D76" s="10" t="s">
        <v>1270</v>
      </c>
      <c r="E76" s="22">
        <v>0</v>
      </c>
      <c r="F76" s="27" t="s">
        <v>1479</v>
      </c>
      <c r="G76" s="47"/>
      <c r="H76" s="182"/>
      <c r="I76" s="183"/>
      <c r="J76" s="182"/>
      <c r="K76" s="183"/>
    </row>
    <row r="77" spans="1:11" ht="23.25">
      <c r="A77" s="15">
        <v>74</v>
      </c>
      <c r="B77" s="10" t="s">
        <v>1237</v>
      </c>
      <c r="C77" s="10" t="s">
        <v>1266</v>
      </c>
      <c r="D77" s="10" t="s">
        <v>1267</v>
      </c>
      <c r="E77" s="22">
        <v>157</v>
      </c>
      <c r="F77" s="27"/>
      <c r="G77" s="47">
        <v>55</v>
      </c>
      <c r="H77" s="182" t="s">
        <v>928</v>
      </c>
      <c r="I77" s="183" t="s">
        <v>592</v>
      </c>
      <c r="J77" s="182" t="s">
        <v>2708</v>
      </c>
      <c r="K77" s="183" t="s">
        <v>2708</v>
      </c>
    </row>
    <row r="78" spans="1:11" ht="23.25">
      <c r="A78" s="15">
        <v>75</v>
      </c>
      <c r="B78" s="10" t="s">
        <v>1237</v>
      </c>
      <c r="C78" s="10" t="s">
        <v>1799</v>
      </c>
      <c r="D78" s="10" t="s">
        <v>1306</v>
      </c>
      <c r="E78" s="22">
        <v>100</v>
      </c>
      <c r="F78" s="27"/>
      <c r="G78" s="47">
        <v>56</v>
      </c>
      <c r="H78" s="182" t="s">
        <v>574</v>
      </c>
      <c r="I78" s="183" t="s">
        <v>632</v>
      </c>
      <c r="J78" s="182" t="s">
        <v>1106</v>
      </c>
      <c r="K78" s="183" t="s">
        <v>2659</v>
      </c>
    </row>
    <row r="79" spans="1:11" ht="23.25">
      <c r="A79" s="15">
        <v>76</v>
      </c>
      <c r="B79" s="10" t="s">
        <v>1237</v>
      </c>
      <c r="C79" s="10" t="s">
        <v>1808</v>
      </c>
      <c r="D79" s="10" t="s">
        <v>1786</v>
      </c>
      <c r="E79" s="22">
        <v>73</v>
      </c>
      <c r="F79" s="27"/>
      <c r="G79" s="47">
        <v>57</v>
      </c>
      <c r="H79" s="182" t="s">
        <v>563</v>
      </c>
      <c r="I79" s="183" t="s">
        <v>773</v>
      </c>
      <c r="J79" s="182" t="s">
        <v>811</v>
      </c>
      <c r="K79" s="183"/>
    </row>
    <row r="80" spans="1:11" ht="23.25">
      <c r="A80" s="15">
        <v>77</v>
      </c>
      <c r="B80" s="10" t="s">
        <v>1249</v>
      </c>
      <c r="C80" s="10" t="s">
        <v>1247</v>
      </c>
      <c r="D80" s="10" t="s">
        <v>1800</v>
      </c>
      <c r="E80" s="22">
        <v>84</v>
      </c>
      <c r="F80" s="27"/>
      <c r="G80" s="47">
        <v>58</v>
      </c>
      <c r="H80" s="182" t="s">
        <v>563</v>
      </c>
      <c r="I80" s="183" t="s">
        <v>592</v>
      </c>
      <c r="J80" s="182"/>
      <c r="K80" s="183"/>
    </row>
    <row r="81" spans="1:11" ht="23.25">
      <c r="A81" s="15">
        <v>78</v>
      </c>
      <c r="B81" s="10" t="s">
        <v>1249</v>
      </c>
      <c r="C81" s="10" t="s">
        <v>1776</v>
      </c>
      <c r="D81" s="10" t="s">
        <v>1777</v>
      </c>
      <c r="E81" s="22">
        <v>0</v>
      </c>
      <c r="F81" s="27" t="s">
        <v>1645</v>
      </c>
      <c r="G81" s="47"/>
      <c r="H81" s="182"/>
      <c r="I81" s="183"/>
      <c r="J81" s="182"/>
      <c r="K81" s="183"/>
    </row>
    <row r="82" spans="1:11" ht="23.25">
      <c r="A82" s="15">
        <v>79</v>
      </c>
      <c r="B82" s="10" t="s">
        <v>1249</v>
      </c>
      <c r="C82" s="10" t="s">
        <v>1822</v>
      </c>
      <c r="D82" s="10" t="s">
        <v>1823</v>
      </c>
      <c r="E82" s="22">
        <v>0</v>
      </c>
      <c r="F82" s="27" t="s">
        <v>1479</v>
      </c>
      <c r="G82" s="47"/>
      <c r="H82" s="182"/>
      <c r="I82" s="183"/>
      <c r="J82" s="182"/>
      <c r="K82" s="183"/>
    </row>
    <row r="83" spans="1:11" ht="23.25">
      <c r="A83" s="15">
        <v>80</v>
      </c>
      <c r="B83" s="10" t="s">
        <v>1237</v>
      </c>
      <c r="C83" s="10" t="s">
        <v>1829</v>
      </c>
      <c r="D83" s="10" t="s">
        <v>1830</v>
      </c>
      <c r="E83" s="22">
        <v>25</v>
      </c>
      <c r="F83" s="27"/>
      <c r="G83" s="47">
        <v>59</v>
      </c>
      <c r="H83" s="182" t="s">
        <v>563</v>
      </c>
      <c r="I83" s="183" t="s">
        <v>592</v>
      </c>
      <c r="J83" s="182" t="s">
        <v>880</v>
      </c>
      <c r="K83" s="183" t="s">
        <v>2656</v>
      </c>
    </row>
    <row r="84" spans="1:11" ht="23.25">
      <c r="A84" s="15">
        <v>81</v>
      </c>
      <c r="B84" s="10" t="s">
        <v>1249</v>
      </c>
      <c r="C84" s="10" t="s">
        <v>1424</v>
      </c>
      <c r="D84" s="10" t="s">
        <v>1240</v>
      </c>
      <c r="E84" s="22">
        <v>63</v>
      </c>
      <c r="F84" s="27"/>
      <c r="G84" s="47">
        <v>60</v>
      </c>
      <c r="H84" s="182" t="s">
        <v>587</v>
      </c>
      <c r="I84" s="183" t="s">
        <v>868</v>
      </c>
      <c r="J84" s="182" t="s">
        <v>2672</v>
      </c>
      <c r="K84" s="183" t="s">
        <v>2709</v>
      </c>
    </row>
    <row r="85" spans="1:11" ht="23.25">
      <c r="A85" s="15">
        <v>82</v>
      </c>
      <c r="B85" s="10" t="s">
        <v>1249</v>
      </c>
      <c r="C85" s="10" t="s">
        <v>1272</v>
      </c>
      <c r="D85" s="10" t="s">
        <v>1273</v>
      </c>
      <c r="E85" s="22">
        <v>8</v>
      </c>
      <c r="F85" s="27"/>
      <c r="G85" s="47">
        <v>61</v>
      </c>
      <c r="H85" s="182" t="s">
        <v>563</v>
      </c>
      <c r="I85" s="183"/>
      <c r="J85" s="182"/>
      <c r="K85" s="183"/>
    </row>
    <row r="86" spans="1:11" ht="23.25">
      <c r="A86" s="15">
        <v>83</v>
      </c>
      <c r="B86" s="10" t="s">
        <v>1237</v>
      </c>
      <c r="C86" s="10" t="s">
        <v>2329</v>
      </c>
      <c r="D86" s="10" t="s">
        <v>2330</v>
      </c>
      <c r="E86" s="22">
        <v>2</v>
      </c>
      <c r="F86" s="27"/>
      <c r="G86" s="47">
        <v>62</v>
      </c>
      <c r="H86" s="182" t="s">
        <v>907</v>
      </c>
      <c r="I86" s="183" t="s">
        <v>652</v>
      </c>
      <c r="J86" s="182" t="s">
        <v>2684</v>
      </c>
      <c r="K86" s="183" t="s">
        <v>2710</v>
      </c>
    </row>
    <row r="87" spans="1:11" ht="23.25">
      <c r="A87" s="15"/>
      <c r="B87" s="10" t="s">
        <v>1237</v>
      </c>
      <c r="C87" s="10" t="s">
        <v>2329</v>
      </c>
      <c r="D87" s="10" t="s">
        <v>2330</v>
      </c>
      <c r="E87" s="22"/>
      <c r="F87" s="27" t="s">
        <v>1479</v>
      </c>
      <c r="G87" s="47"/>
      <c r="H87" s="182"/>
      <c r="I87" s="183"/>
      <c r="J87" s="182"/>
      <c r="K87" s="183"/>
    </row>
    <row r="88" spans="1:11" ht="23.25">
      <c r="A88" s="15">
        <v>84</v>
      </c>
      <c r="B88" s="10" t="s">
        <v>1237</v>
      </c>
      <c r="C88" s="10" t="s">
        <v>1497</v>
      </c>
      <c r="D88" s="10" t="s">
        <v>2328</v>
      </c>
      <c r="E88" s="22">
        <v>33</v>
      </c>
      <c r="F88" s="27"/>
      <c r="G88" s="47">
        <v>63</v>
      </c>
      <c r="H88" s="182" t="s">
        <v>578</v>
      </c>
      <c r="I88" s="183" t="s">
        <v>793</v>
      </c>
      <c r="J88" s="182" t="s">
        <v>2711</v>
      </c>
      <c r="K88" s="183"/>
    </row>
    <row r="89" spans="1:11" ht="23.25">
      <c r="A89" s="15">
        <v>85</v>
      </c>
      <c r="B89" s="10" t="s">
        <v>1237</v>
      </c>
      <c r="C89" s="10" t="s">
        <v>1497</v>
      </c>
      <c r="D89" s="10" t="s">
        <v>2328</v>
      </c>
      <c r="E89" s="22">
        <v>337</v>
      </c>
      <c r="F89" s="27"/>
      <c r="G89" s="47">
        <v>64</v>
      </c>
      <c r="H89" s="182" t="s">
        <v>578</v>
      </c>
      <c r="I89" s="183" t="s">
        <v>793</v>
      </c>
      <c r="J89" s="182" t="s">
        <v>2711</v>
      </c>
      <c r="K89" s="183"/>
    </row>
    <row r="90" spans="1:11" ht="23.25">
      <c r="A90" s="15">
        <v>86</v>
      </c>
      <c r="B90" s="10" t="s">
        <v>1237</v>
      </c>
      <c r="C90" s="10" t="s">
        <v>1444</v>
      </c>
      <c r="D90" s="10" t="s">
        <v>2327</v>
      </c>
      <c r="E90" s="22">
        <v>32</v>
      </c>
      <c r="F90" s="44" t="s">
        <v>706</v>
      </c>
      <c r="G90" s="47">
        <v>65</v>
      </c>
      <c r="H90" s="182" t="s">
        <v>929</v>
      </c>
      <c r="I90" s="183" t="s">
        <v>705</v>
      </c>
      <c r="J90" s="182" t="s">
        <v>1199</v>
      </c>
      <c r="K90" s="183" t="s">
        <v>2712</v>
      </c>
    </row>
    <row r="91" spans="1:11" ht="23.25">
      <c r="A91" s="15">
        <v>87</v>
      </c>
      <c r="B91" s="10" t="s">
        <v>1249</v>
      </c>
      <c r="C91" s="10" t="s">
        <v>2333</v>
      </c>
      <c r="D91" s="10" t="s">
        <v>2331</v>
      </c>
      <c r="E91" s="22">
        <v>132</v>
      </c>
      <c r="F91" s="27"/>
      <c r="G91" s="47">
        <v>66</v>
      </c>
      <c r="H91" s="182" t="s">
        <v>563</v>
      </c>
      <c r="I91" s="183" t="s">
        <v>907</v>
      </c>
      <c r="J91" s="182" t="s">
        <v>1191</v>
      </c>
      <c r="K91" s="183" t="s">
        <v>2713</v>
      </c>
    </row>
    <row r="92" spans="1:11" ht="23.25">
      <c r="A92" s="15">
        <v>88</v>
      </c>
      <c r="B92" s="10" t="s">
        <v>1938</v>
      </c>
      <c r="C92" s="10" t="s">
        <v>2342</v>
      </c>
      <c r="D92" s="10" t="s">
        <v>2343</v>
      </c>
      <c r="E92" s="22">
        <v>27</v>
      </c>
      <c r="F92" s="27"/>
      <c r="G92" s="47">
        <v>67</v>
      </c>
      <c r="H92" s="182" t="s">
        <v>567</v>
      </c>
      <c r="I92" s="183" t="s">
        <v>758</v>
      </c>
      <c r="J92" s="182" t="s">
        <v>2695</v>
      </c>
      <c r="K92" s="183"/>
    </row>
    <row r="93" spans="1:11" ht="23.25">
      <c r="A93" s="15">
        <v>89</v>
      </c>
      <c r="B93" s="10" t="s">
        <v>1249</v>
      </c>
      <c r="C93" s="10" t="s">
        <v>215</v>
      </c>
      <c r="D93" s="10" t="s">
        <v>216</v>
      </c>
      <c r="E93" s="22">
        <v>26</v>
      </c>
      <c r="F93" s="27"/>
      <c r="G93" s="47">
        <v>68</v>
      </c>
      <c r="H93" s="182" t="s">
        <v>598</v>
      </c>
      <c r="I93" s="183" t="s">
        <v>930</v>
      </c>
      <c r="J93" s="182" t="s">
        <v>1057</v>
      </c>
      <c r="K93" s="183" t="s">
        <v>2714</v>
      </c>
    </row>
    <row r="94" spans="1:11" ht="23.25">
      <c r="A94" s="15">
        <v>92</v>
      </c>
      <c r="B94" s="10" t="s">
        <v>1451</v>
      </c>
      <c r="C94" s="10" t="s">
        <v>2336</v>
      </c>
      <c r="D94" s="10" t="s">
        <v>2337</v>
      </c>
      <c r="E94" s="22">
        <v>8</v>
      </c>
      <c r="F94" s="27"/>
      <c r="G94" s="47">
        <v>69</v>
      </c>
      <c r="H94" s="182" t="s">
        <v>931</v>
      </c>
      <c r="I94" s="183" t="s">
        <v>2715</v>
      </c>
      <c r="J94" s="182" t="s">
        <v>2715</v>
      </c>
      <c r="K94" s="183" t="s">
        <v>2715</v>
      </c>
    </row>
    <row r="95" spans="1:11" ht="23.25">
      <c r="A95" s="15">
        <v>93</v>
      </c>
      <c r="B95" s="10" t="s">
        <v>1249</v>
      </c>
      <c r="C95" s="10" t="s">
        <v>2341</v>
      </c>
      <c r="D95" s="10" t="s">
        <v>2344</v>
      </c>
      <c r="E95" s="22">
        <v>15</v>
      </c>
      <c r="F95" s="27"/>
      <c r="G95" s="47">
        <v>70</v>
      </c>
      <c r="H95" s="182" t="s">
        <v>655</v>
      </c>
      <c r="I95" s="183" t="s">
        <v>652</v>
      </c>
      <c r="J95" s="182" t="s">
        <v>1223</v>
      </c>
      <c r="K95" s="183" t="s">
        <v>2710</v>
      </c>
    </row>
    <row r="96" spans="1:11" ht="23.25">
      <c r="A96" s="15">
        <v>94</v>
      </c>
      <c r="B96" s="10" t="s">
        <v>2332</v>
      </c>
      <c r="C96" s="10" t="s">
        <v>1577</v>
      </c>
      <c r="D96" s="10" t="s">
        <v>2331</v>
      </c>
      <c r="E96" s="22">
        <v>16</v>
      </c>
      <c r="F96" s="27"/>
      <c r="G96" s="47">
        <v>71</v>
      </c>
      <c r="H96" s="182" t="s">
        <v>563</v>
      </c>
      <c r="I96" s="183" t="s">
        <v>907</v>
      </c>
      <c r="J96" s="182" t="s">
        <v>1191</v>
      </c>
      <c r="K96" s="183" t="s">
        <v>2713</v>
      </c>
    </row>
    <row r="97" spans="1:11" ht="23.25">
      <c r="A97" s="15">
        <v>95</v>
      </c>
      <c r="B97" s="10" t="s">
        <v>1249</v>
      </c>
      <c r="C97" s="10" t="s">
        <v>2338</v>
      </c>
      <c r="D97" s="10" t="s">
        <v>1699</v>
      </c>
      <c r="E97" s="22">
        <v>31</v>
      </c>
      <c r="F97" s="27"/>
      <c r="G97" s="47">
        <v>72</v>
      </c>
      <c r="H97" s="182" t="s">
        <v>654</v>
      </c>
      <c r="I97" s="183" t="s">
        <v>573</v>
      </c>
      <c r="J97" s="182" t="s">
        <v>2716</v>
      </c>
      <c r="K97" s="183" t="s">
        <v>2717</v>
      </c>
    </row>
    <row r="98" spans="1:12" ht="23.25">
      <c r="A98" s="15">
        <v>96</v>
      </c>
      <c r="B98" s="31" t="s">
        <v>1451</v>
      </c>
      <c r="C98" s="31" t="s">
        <v>2339</v>
      </c>
      <c r="D98" s="31" t="s">
        <v>2340</v>
      </c>
      <c r="E98" s="70">
        <v>110</v>
      </c>
      <c r="F98" s="75" t="s">
        <v>515</v>
      </c>
      <c r="G98" s="47">
        <v>73</v>
      </c>
      <c r="H98" s="182" t="s">
        <v>932</v>
      </c>
      <c r="I98" s="183" t="s">
        <v>933</v>
      </c>
      <c r="J98" s="182" t="s">
        <v>2718</v>
      </c>
      <c r="K98" s="183" t="s">
        <v>2719</v>
      </c>
      <c r="L98" s="114" t="s">
        <v>516</v>
      </c>
    </row>
    <row r="99" spans="1:11" ht="23.25">
      <c r="A99" s="15">
        <v>97</v>
      </c>
      <c r="B99" s="10" t="s">
        <v>1249</v>
      </c>
      <c r="C99" s="10" t="s">
        <v>1948</v>
      </c>
      <c r="D99" s="10" t="s">
        <v>38</v>
      </c>
      <c r="E99" s="22">
        <v>24</v>
      </c>
      <c r="F99" s="27"/>
      <c r="G99" s="47">
        <v>74</v>
      </c>
      <c r="H99" s="182" t="s">
        <v>571</v>
      </c>
      <c r="I99" s="183" t="s">
        <v>934</v>
      </c>
      <c r="J99" s="182" t="s">
        <v>1218</v>
      </c>
      <c r="K99" s="183" t="s">
        <v>2713</v>
      </c>
    </row>
    <row r="100" spans="1:11" ht="23.25">
      <c r="A100" s="15">
        <v>98</v>
      </c>
      <c r="B100" s="10" t="s">
        <v>1237</v>
      </c>
      <c r="C100" s="10" t="s">
        <v>1606</v>
      </c>
      <c r="D100" s="10" t="s">
        <v>38</v>
      </c>
      <c r="E100" s="22">
        <v>12</v>
      </c>
      <c r="F100" s="27"/>
      <c r="G100" s="47">
        <v>75</v>
      </c>
      <c r="H100" s="182" t="s">
        <v>571</v>
      </c>
      <c r="I100" s="183" t="s">
        <v>934</v>
      </c>
      <c r="J100" s="182" t="s">
        <v>1218</v>
      </c>
      <c r="K100" s="183" t="s">
        <v>2713</v>
      </c>
    </row>
    <row r="101" spans="1:11" ht="23.25">
      <c r="A101" s="15">
        <v>99</v>
      </c>
      <c r="B101" s="10" t="s">
        <v>292</v>
      </c>
      <c r="C101" s="10" t="s">
        <v>39</v>
      </c>
      <c r="D101" s="10" t="s">
        <v>40</v>
      </c>
      <c r="E101" s="22">
        <v>313</v>
      </c>
      <c r="F101" s="27"/>
      <c r="G101" s="47">
        <v>76</v>
      </c>
      <c r="H101" s="182" t="s">
        <v>935</v>
      </c>
      <c r="I101" s="183" t="s">
        <v>561</v>
      </c>
      <c r="J101" s="182" t="s">
        <v>1057</v>
      </c>
      <c r="K101" s="183" t="s">
        <v>2581</v>
      </c>
    </row>
    <row r="102" spans="1:11" ht="23.25">
      <c r="A102" s="15">
        <v>100</v>
      </c>
      <c r="B102" s="10" t="s">
        <v>1249</v>
      </c>
      <c r="C102" s="10" t="s">
        <v>1410</v>
      </c>
      <c r="D102" s="10" t="s">
        <v>41</v>
      </c>
      <c r="E102" s="22">
        <v>48</v>
      </c>
      <c r="F102" s="27"/>
      <c r="G102" s="47">
        <v>77</v>
      </c>
      <c r="H102" s="182" t="s">
        <v>636</v>
      </c>
      <c r="I102" s="183" t="s">
        <v>590</v>
      </c>
      <c r="J102" s="182" t="s">
        <v>2716</v>
      </c>
      <c r="K102" s="183" t="s">
        <v>2720</v>
      </c>
    </row>
    <row r="103" spans="1:11" ht="23.25">
      <c r="A103" s="15">
        <v>101</v>
      </c>
      <c r="B103" s="10" t="s">
        <v>1451</v>
      </c>
      <c r="C103" s="10" t="s">
        <v>1591</v>
      </c>
      <c r="D103" s="10" t="s">
        <v>1260</v>
      </c>
      <c r="E103" s="22">
        <v>8</v>
      </c>
      <c r="F103" s="27"/>
      <c r="G103" s="47">
        <v>78</v>
      </c>
      <c r="H103" s="182" t="s">
        <v>563</v>
      </c>
      <c r="I103" s="183"/>
      <c r="J103" s="182"/>
      <c r="K103" s="183"/>
    </row>
    <row r="104" spans="1:11" ht="23.25">
      <c r="A104" s="15">
        <v>102</v>
      </c>
      <c r="B104" s="10" t="s">
        <v>1237</v>
      </c>
      <c r="C104" s="10" t="s">
        <v>1253</v>
      </c>
      <c r="D104" s="10" t="s">
        <v>42</v>
      </c>
      <c r="E104" s="22">
        <v>10</v>
      </c>
      <c r="F104" s="27"/>
      <c r="G104" s="47">
        <v>79</v>
      </c>
      <c r="H104" s="182" t="s">
        <v>574</v>
      </c>
      <c r="I104" s="183"/>
      <c r="J104" s="182" t="s">
        <v>2721</v>
      </c>
      <c r="K104" s="183" t="s">
        <v>2707</v>
      </c>
    </row>
    <row r="105" spans="1:11" ht="23.25">
      <c r="A105" s="15">
        <v>103</v>
      </c>
      <c r="B105" s="10" t="s">
        <v>1237</v>
      </c>
      <c r="C105" s="10" t="s">
        <v>1253</v>
      </c>
      <c r="D105" s="10" t="s">
        <v>42</v>
      </c>
      <c r="E105" s="22">
        <v>16</v>
      </c>
      <c r="F105" s="27"/>
      <c r="G105" s="47">
        <v>80</v>
      </c>
      <c r="H105" s="182" t="s">
        <v>574</v>
      </c>
      <c r="I105" s="183" t="s">
        <v>936</v>
      </c>
      <c r="J105" s="182" t="s">
        <v>2721</v>
      </c>
      <c r="K105" s="183" t="s">
        <v>2707</v>
      </c>
    </row>
    <row r="106" spans="1:11" ht="23.25">
      <c r="A106" s="15">
        <v>104</v>
      </c>
      <c r="B106" s="10" t="s">
        <v>1237</v>
      </c>
      <c r="C106" s="10" t="s">
        <v>1988</v>
      </c>
      <c r="D106" s="10" t="s">
        <v>43</v>
      </c>
      <c r="E106" s="22">
        <v>196</v>
      </c>
      <c r="F106" s="27"/>
      <c r="G106" s="47">
        <v>81</v>
      </c>
      <c r="H106" s="182" t="s">
        <v>937</v>
      </c>
      <c r="I106" s="183"/>
      <c r="J106" s="182" t="s">
        <v>627</v>
      </c>
      <c r="K106" s="183" t="s">
        <v>2679</v>
      </c>
    </row>
    <row r="107" spans="1:12" ht="23.25">
      <c r="A107" s="15">
        <v>105</v>
      </c>
      <c r="B107" s="10" t="s">
        <v>1249</v>
      </c>
      <c r="C107" s="10" t="s">
        <v>44</v>
      </c>
      <c r="D107" s="10" t="s">
        <v>45</v>
      </c>
      <c r="E107" s="22">
        <v>211</v>
      </c>
      <c r="F107" s="27"/>
      <c r="G107" s="47">
        <v>82</v>
      </c>
      <c r="H107" s="182" t="s">
        <v>800</v>
      </c>
      <c r="I107" s="183" t="s">
        <v>938</v>
      </c>
      <c r="J107" s="182"/>
      <c r="K107" s="183"/>
      <c r="L107" s="1" t="s">
        <v>2586</v>
      </c>
    </row>
    <row r="108" spans="1:12" ht="23.25">
      <c r="A108" s="15">
        <v>106</v>
      </c>
      <c r="B108" s="10" t="s">
        <v>1249</v>
      </c>
      <c r="C108" s="10" t="s">
        <v>1354</v>
      </c>
      <c r="D108" s="10" t="s">
        <v>48</v>
      </c>
      <c r="E108" s="22">
        <v>69</v>
      </c>
      <c r="F108" s="27"/>
      <c r="G108" s="47">
        <v>83</v>
      </c>
      <c r="H108" s="182"/>
      <c r="I108" s="183" t="s">
        <v>716</v>
      </c>
      <c r="J108" s="182"/>
      <c r="K108" s="183"/>
      <c r="L108" s="1" t="s">
        <v>2722</v>
      </c>
    </row>
    <row r="109" spans="1:11" ht="23.25">
      <c r="A109" s="15">
        <v>107</v>
      </c>
      <c r="B109" s="10" t="s">
        <v>1237</v>
      </c>
      <c r="C109" s="10" t="s">
        <v>46</v>
      </c>
      <c r="D109" s="10" t="s">
        <v>2537</v>
      </c>
      <c r="E109" s="22">
        <v>33</v>
      </c>
      <c r="F109" s="27"/>
      <c r="G109" s="47">
        <v>84</v>
      </c>
      <c r="H109" s="182" t="s">
        <v>655</v>
      </c>
      <c r="I109" s="183" t="s">
        <v>816</v>
      </c>
      <c r="J109" s="182" t="s">
        <v>1222</v>
      </c>
      <c r="K109" s="183"/>
    </row>
    <row r="110" spans="1:11" ht="23.25">
      <c r="A110" s="15">
        <v>108</v>
      </c>
      <c r="B110" s="31" t="s">
        <v>1451</v>
      </c>
      <c r="C110" s="31" t="s">
        <v>47</v>
      </c>
      <c r="D110" s="31" t="s">
        <v>48</v>
      </c>
      <c r="E110" s="22">
        <v>69</v>
      </c>
      <c r="F110" s="44" t="s">
        <v>1280</v>
      </c>
      <c r="G110" s="47">
        <v>85</v>
      </c>
      <c r="H110" s="182" t="s">
        <v>724</v>
      </c>
      <c r="I110" s="183" t="s">
        <v>939</v>
      </c>
      <c r="J110" s="182" t="s">
        <v>2724</v>
      </c>
      <c r="K110" s="183" t="s">
        <v>2725</v>
      </c>
    </row>
    <row r="111" spans="1:11" ht="23.25">
      <c r="A111" s="15">
        <v>109</v>
      </c>
      <c r="B111" s="10" t="s">
        <v>1249</v>
      </c>
      <c r="C111" s="10" t="s">
        <v>52</v>
      </c>
      <c r="D111" s="10" t="s">
        <v>58</v>
      </c>
      <c r="E111" s="22">
        <v>85</v>
      </c>
      <c r="F111" s="27"/>
      <c r="G111" s="47">
        <v>86</v>
      </c>
      <c r="H111" s="182" t="s">
        <v>600</v>
      </c>
      <c r="I111" s="183" t="s">
        <v>601</v>
      </c>
      <c r="J111" s="182" t="s">
        <v>2664</v>
      </c>
      <c r="K111" s="183" t="s">
        <v>2702</v>
      </c>
    </row>
    <row r="112" spans="1:11" ht="23.25">
      <c r="A112" s="15">
        <v>110</v>
      </c>
      <c r="B112" s="10" t="s">
        <v>1249</v>
      </c>
      <c r="C112" s="10" t="s">
        <v>145</v>
      </c>
      <c r="D112" s="10" t="s">
        <v>125</v>
      </c>
      <c r="E112" s="22">
        <v>116</v>
      </c>
      <c r="F112" s="27"/>
      <c r="G112" s="47">
        <v>87</v>
      </c>
      <c r="H112" s="182" t="s">
        <v>752</v>
      </c>
      <c r="I112" s="183" t="s">
        <v>723</v>
      </c>
      <c r="J112" s="184" t="s">
        <v>1225</v>
      </c>
      <c r="K112" s="183" t="s">
        <v>2723</v>
      </c>
    </row>
    <row r="113" spans="1:11" ht="23.25">
      <c r="A113" s="15">
        <v>111</v>
      </c>
      <c r="B113" s="10" t="s">
        <v>1249</v>
      </c>
      <c r="C113" s="10" t="s">
        <v>1305</v>
      </c>
      <c r="D113" s="10" t="s">
        <v>161</v>
      </c>
      <c r="E113" s="22">
        <v>30</v>
      </c>
      <c r="F113" s="27"/>
      <c r="G113" s="47">
        <v>88</v>
      </c>
      <c r="H113" s="182" t="s">
        <v>566</v>
      </c>
      <c r="I113" s="183" t="s">
        <v>652</v>
      </c>
      <c r="J113" s="182" t="s">
        <v>2726</v>
      </c>
      <c r="K113" s="183" t="s">
        <v>2725</v>
      </c>
    </row>
    <row r="114" spans="1:12" ht="23.25">
      <c r="A114" s="15">
        <v>112</v>
      </c>
      <c r="B114" s="10" t="s">
        <v>1249</v>
      </c>
      <c r="C114" s="10" t="s">
        <v>1561</v>
      </c>
      <c r="D114" s="10" t="s">
        <v>2235</v>
      </c>
      <c r="E114" s="22">
        <v>16</v>
      </c>
      <c r="F114" s="27"/>
      <c r="G114" s="47">
        <v>89</v>
      </c>
      <c r="H114" s="182" t="s">
        <v>566</v>
      </c>
      <c r="I114" s="183" t="s">
        <v>936</v>
      </c>
      <c r="J114" s="182" t="s">
        <v>2727</v>
      </c>
      <c r="K114" s="183" t="s">
        <v>2728</v>
      </c>
      <c r="L114" s="1" t="s">
        <v>2578</v>
      </c>
    </row>
    <row r="115" spans="1:11" ht="23.25">
      <c r="A115" s="15">
        <v>113</v>
      </c>
      <c r="B115" s="10" t="s">
        <v>1237</v>
      </c>
      <c r="C115" s="10" t="s">
        <v>116</v>
      </c>
      <c r="D115" s="10" t="s">
        <v>2537</v>
      </c>
      <c r="E115" s="22">
        <v>53</v>
      </c>
      <c r="F115" s="27"/>
      <c r="G115" s="47">
        <v>90</v>
      </c>
      <c r="H115" s="182" t="s">
        <v>577</v>
      </c>
      <c r="I115" s="183" t="s">
        <v>921</v>
      </c>
      <c r="J115" s="182" t="s">
        <v>625</v>
      </c>
      <c r="K115" s="183" t="s">
        <v>2729</v>
      </c>
    </row>
    <row r="116" spans="1:11" ht="23.25">
      <c r="A116" s="15">
        <v>114</v>
      </c>
      <c r="B116" s="10" t="s">
        <v>1237</v>
      </c>
      <c r="C116" s="10" t="s">
        <v>162</v>
      </c>
      <c r="D116" s="10" t="s">
        <v>2537</v>
      </c>
      <c r="E116" s="22">
        <v>83</v>
      </c>
      <c r="F116" s="27"/>
      <c r="G116" s="47">
        <v>91</v>
      </c>
      <c r="H116" s="182" t="s">
        <v>577</v>
      </c>
      <c r="I116" s="183" t="s">
        <v>855</v>
      </c>
      <c r="J116" s="182" t="s">
        <v>2664</v>
      </c>
      <c r="K116" s="183" t="s">
        <v>2702</v>
      </c>
    </row>
    <row r="117" spans="1:11" ht="23.25">
      <c r="A117" s="15">
        <v>115</v>
      </c>
      <c r="B117" s="10" t="s">
        <v>1237</v>
      </c>
      <c r="C117" s="10" t="s">
        <v>163</v>
      </c>
      <c r="D117" s="10" t="s">
        <v>1644</v>
      </c>
      <c r="E117" s="22">
        <v>29</v>
      </c>
      <c r="F117" s="27"/>
      <c r="G117" s="47">
        <v>92</v>
      </c>
      <c r="H117" s="182" t="s">
        <v>577</v>
      </c>
      <c r="I117" s="183" t="s">
        <v>921</v>
      </c>
      <c r="J117" s="182" t="s">
        <v>625</v>
      </c>
      <c r="K117" s="183" t="s">
        <v>2729</v>
      </c>
    </row>
    <row r="118" spans="1:11" ht="23.25">
      <c r="A118" s="15">
        <v>116</v>
      </c>
      <c r="B118" s="10" t="s">
        <v>1237</v>
      </c>
      <c r="C118" s="10" t="s">
        <v>2219</v>
      </c>
      <c r="D118" s="10" t="s">
        <v>1644</v>
      </c>
      <c r="E118" s="22">
        <v>28</v>
      </c>
      <c r="F118" s="27"/>
      <c r="G118" s="47">
        <v>93</v>
      </c>
      <c r="H118" s="182" t="s">
        <v>577</v>
      </c>
      <c r="I118" s="183" t="s">
        <v>921</v>
      </c>
      <c r="J118" s="182" t="s">
        <v>625</v>
      </c>
      <c r="K118" s="183" t="s">
        <v>2729</v>
      </c>
    </row>
    <row r="119" spans="1:11" ht="23.25">
      <c r="A119" s="15">
        <v>117</v>
      </c>
      <c r="B119" s="10" t="s">
        <v>1249</v>
      </c>
      <c r="C119" s="10" t="s">
        <v>164</v>
      </c>
      <c r="D119" s="10" t="s">
        <v>165</v>
      </c>
      <c r="E119" s="22">
        <v>29</v>
      </c>
      <c r="F119" s="150" t="s">
        <v>940</v>
      </c>
      <c r="G119" s="47">
        <v>94</v>
      </c>
      <c r="H119" s="182" t="s">
        <v>577</v>
      </c>
      <c r="I119" s="183" t="s">
        <v>921</v>
      </c>
      <c r="J119" s="182" t="s">
        <v>625</v>
      </c>
      <c r="K119" s="183" t="s">
        <v>2729</v>
      </c>
    </row>
    <row r="120" spans="1:11" ht="23.25">
      <c r="A120" s="15">
        <v>118</v>
      </c>
      <c r="B120" s="10" t="s">
        <v>1249</v>
      </c>
      <c r="C120" s="10" t="s">
        <v>1496</v>
      </c>
      <c r="D120" s="10" t="s">
        <v>1644</v>
      </c>
      <c r="E120" s="22">
        <v>29</v>
      </c>
      <c r="F120" s="27"/>
      <c r="G120" s="47">
        <v>95</v>
      </c>
      <c r="H120" s="182" t="s">
        <v>577</v>
      </c>
      <c r="I120" s="183" t="s">
        <v>573</v>
      </c>
      <c r="J120" s="182" t="s">
        <v>625</v>
      </c>
      <c r="K120" s="183" t="s">
        <v>2729</v>
      </c>
    </row>
    <row r="121" spans="1:12" ht="23.25">
      <c r="A121" s="15">
        <v>119</v>
      </c>
      <c r="B121" s="10" t="s">
        <v>1237</v>
      </c>
      <c r="C121" s="10" t="s">
        <v>2486</v>
      </c>
      <c r="D121" s="10" t="s">
        <v>1270</v>
      </c>
      <c r="E121" s="22">
        <v>41</v>
      </c>
      <c r="F121" s="27"/>
      <c r="G121" s="47">
        <v>96</v>
      </c>
      <c r="H121" s="182" t="s">
        <v>937</v>
      </c>
      <c r="I121" s="183" t="s">
        <v>941</v>
      </c>
      <c r="J121" s="182" t="s">
        <v>2668</v>
      </c>
      <c r="K121" s="183"/>
      <c r="L121" s="167" t="s">
        <v>2587</v>
      </c>
    </row>
    <row r="122" spans="1:11" ht="23.25">
      <c r="A122" s="15">
        <v>120</v>
      </c>
      <c r="B122" s="10" t="s">
        <v>1249</v>
      </c>
      <c r="C122" s="10" t="s">
        <v>2487</v>
      </c>
      <c r="D122" s="10" t="s">
        <v>233</v>
      </c>
      <c r="E122" s="63">
        <v>37</v>
      </c>
      <c r="F122" s="27" t="s">
        <v>1200</v>
      </c>
      <c r="G122" s="47">
        <v>97</v>
      </c>
      <c r="H122" s="182" t="s">
        <v>597</v>
      </c>
      <c r="I122" s="183" t="s">
        <v>857</v>
      </c>
      <c r="J122" s="182" t="s">
        <v>1199</v>
      </c>
      <c r="K122" s="183" t="s">
        <v>2665</v>
      </c>
    </row>
    <row r="123" spans="1:11" ht="23.25">
      <c r="A123" s="15"/>
      <c r="B123" s="10" t="s">
        <v>1249</v>
      </c>
      <c r="C123" s="10" t="s">
        <v>1860</v>
      </c>
      <c r="D123" s="10" t="s">
        <v>228</v>
      </c>
      <c r="E123" s="63">
        <v>342</v>
      </c>
      <c r="F123" s="27"/>
      <c r="G123" s="47">
        <v>98</v>
      </c>
      <c r="H123" s="182" t="s">
        <v>692</v>
      </c>
      <c r="I123" s="183"/>
      <c r="J123" s="182"/>
      <c r="K123" s="183"/>
    </row>
    <row r="124" spans="1:11" ht="23.25">
      <c r="A124" s="15"/>
      <c r="B124" s="10" t="s">
        <v>1451</v>
      </c>
      <c r="C124" s="10" t="s">
        <v>229</v>
      </c>
      <c r="D124" s="45" t="s">
        <v>230</v>
      </c>
      <c r="E124" s="22">
        <v>198</v>
      </c>
      <c r="F124" s="27"/>
      <c r="G124" s="47">
        <v>99</v>
      </c>
      <c r="H124" s="182" t="s">
        <v>942</v>
      </c>
      <c r="I124" s="183" t="s">
        <v>2730</v>
      </c>
      <c r="J124" s="182" t="s">
        <v>2730</v>
      </c>
      <c r="K124" s="183" t="s">
        <v>2730</v>
      </c>
    </row>
    <row r="125" spans="1:11" ht="23.25">
      <c r="A125" s="15"/>
      <c r="B125" s="10" t="s">
        <v>1249</v>
      </c>
      <c r="C125" s="10" t="s">
        <v>1362</v>
      </c>
      <c r="D125" s="10" t="s">
        <v>231</v>
      </c>
      <c r="E125" s="22">
        <v>200</v>
      </c>
      <c r="F125" s="27"/>
      <c r="G125" s="47">
        <v>100</v>
      </c>
      <c r="H125" s="182" t="s">
        <v>692</v>
      </c>
      <c r="I125" s="183" t="s">
        <v>692</v>
      </c>
      <c r="J125" s="182" t="s">
        <v>2656</v>
      </c>
      <c r="K125" s="183" t="s">
        <v>2656</v>
      </c>
    </row>
    <row r="126" spans="1:11" ht="23.25">
      <c r="A126" s="15"/>
      <c r="B126" s="10" t="s">
        <v>1249</v>
      </c>
      <c r="C126" s="10" t="s">
        <v>232</v>
      </c>
      <c r="D126" s="10" t="s">
        <v>175</v>
      </c>
      <c r="E126" s="22">
        <v>474</v>
      </c>
      <c r="F126" s="27"/>
      <c r="G126" s="47">
        <v>101</v>
      </c>
      <c r="H126" s="182" t="s">
        <v>943</v>
      </c>
      <c r="I126" s="183" t="s">
        <v>723</v>
      </c>
      <c r="J126" s="182" t="s">
        <v>2731</v>
      </c>
      <c r="K126" s="183" t="s">
        <v>2732</v>
      </c>
    </row>
    <row r="127" spans="1:11" ht="23.25">
      <c r="A127" s="15"/>
      <c r="B127" s="10" t="s">
        <v>1237</v>
      </c>
      <c r="C127" s="10" t="s">
        <v>249</v>
      </c>
      <c r="D127" s="10" t="s">
        <v>1260</v>
      </c>
      <c r="E127" s="22">
        <v>23</v>
      </c>
      <c r="F127" s="27"/>
      <c r="G127" s="47">
        <v>102</v>
      </c>
      <c r="H127" s="182" t="s">
        <v>943</v>
      </c>
      <c r="I127" s="183" t="s">
        <v>723</v>
      </c>
      <c r="J127" s="182" t="s">
        <v>1106</v>
      </c>
      <c r="K127" s="183" t="s">
        <v>2671</v>
      </c>
    </row>
    <row r="128" spans="1:11" ht="23.25">
      <c r="A128" s="15"/>
      <c r="B128" s="10" t="s">
        <v>1249</v>
      </c>
      <c r="C128" s="10" t="s">
        <v>145</v>
      </c>
      <c r="D128" s="10" t="s">
        <v>1260</v>
      </c>
      <c r="E128" s="22">
        <v>23</v>
      </c>
      <c r="F128" s="27"/>
      <c r="G128" s="47">
        <v>103</v>
      </c>
      <c r="H128" s="182" t="s">
        <v>943</v>
      </c>
      <c r="I128" s="183" t="s">
        <v>723</v>
      </c>
      <c r="J128" s="182" t="s">
        <v>1106</v>
      </c>
      <c r="K128" s="183" t="s">
        <v>2671</v>
      </c>
    </row>
    <row r="129" spans="1:11" ht="23.25">
      <c r="A129" s="15"/>
      <c r="B129" s="10" t="s">
        <v>1451</v>
      </c>
      <c r="C129" s="10" t="s">
        <v>250</v>
      </c>
      <c r="D129" s="10" t="s">
        <v>1260</v>
      </c>
      <c r="E129" s="22">
        <v>23</v>
      </c>
      <c r="F129" s="27"/>
      <c r="G129" s="47">
        <v>104</v>
      </c>
      <c r="H129" s="182" t="s">
        <v>943</v>
      </c>
      <c r="I129" s="183" t="s">
        <v>723</v>
      </c>
      <c r="J129" s="182" t="s">
        <v>1106</v>
      </c>
      <c r="K129" s="183" t="s">
        <v>2671</v>
      </c>
    </row>
    <row r="130" spans="1:11" ht="23.25">
      <c r="A130" s="15"/>
      <c r="B130" s="10" t="s">
        <v>1237</v>
      </c>
      <c r="C130" s="10" t="s">
        <v>251</v>
      </c>
      <c r="D130" s="10" t="s">
        <v>1260</v>
      </c>
      <c r="E130" s="22">
        <v>23</v>
      </c>
      <c r="F130" s="27"/>
      <c r="G130" s="47">
        <v>105</v>
      </c>
      <c r="H130" s="182" t="s">
        <v>943</v>
      </c>
      <c r="I130" s="183" t="s">
        <v>723</v>
      </c>
      <c r="J130" s="182" t="s">
        <v>1106</v>
      </c>
      <c r="K130" s="183" t="s">
        <v>2671</v>
      </c>
    </row>
    <row r="131" spans="1:11" ht="23.25">
      <c r="A131" s="15"/>
      <c r="B131" s="10" t="s">
        <v>1249</v>
      </c>
      <c r="C131" s="10" t="s">
        <v>1821</v>
      </c>
      <c r="D131" s="10" t="s">
        <v>2090</v>
      </c>
      <c r="E131" s="22">
        <v>39</v>
      </c>
      <c r="F131" s="77" t="s">
        <v>539</v>
      </c>
      <c r="G131" s="47">
        <v>106</v>
      </c>
      <c r="H131" s="182" t="s">
        <v>944</v>
      </c>
      <c r="I131" s="183" t="s">
        <v>907</v>
      </c>
      <c r="J131" s="184" t="s">
        <v>1224</v>
      </c>
      <c r="K131" s="183" t="s">
        <v>2670</v>
      </c>
    </row>
    <row r="132" spans="1:12" ht="23.25">
      <c r="A132" s="15"/>
      <c r="B132" s="10" t="s">
        <v>1249</v>
      </c>
      <c r="C132" s="10" t="s">
        <v>1345</v>
      </c>
      <c r="D132" s="45" t="s">
        <v>253</v>
      </c>
      <c r="E132" s="22">
        <v>688</v>
      </c>
      <c r="F132" s="44" t="s">
        <v>750</v>
      </c>
      <c r="G132" s="47">
        <v>107</v>
      </c>
      <c r="H132" s="182" t="s">
        <v>751</v>
      </c>
      <c r="I132" s="183" t="s">
        <v>723</v>
      </c>
      <c r="J132" s="182" t="s">
        <v>2734</v>
      </c>
      <c r="K132" s="183" t="s">
        <v>2734</v>
      </c>
      <c r="L132" s="1" t="s">
        <v>2587</v>
      </c>
    </row>
    <row r="133" spans="1:11" ht="23.25">
      <c r="A133" s="15"/>
      <c r="B133" s="10" t="s">
        <v>1237</v>
      </c>
      <c r="C133" s="10" t="s">
        <v>1480</v>
      </c>
      <c r="D133" s="10" t="s">
        <v>1788</v>
      </c>
      <c r="E133" s="22">
        <v>16</v>
      </c>
      <c r="F133" s="27"/>
      <c r="G133" s="47">
        <v>108</v>
      </c>
      <c r="H133" s="182" t="s">
        <v>567</v>
      </c>
      <c r="I133" s="183"/>
      <c r="J133" s="182"/>
      <c r="K133" s="183"/>
    </row>
    <row r="134" spans="1:11" ht="23.25">
      <c r="A134" s="15"/>
      <c r="B134" s="31" t="s">
        <v>1237</v>
      </c>
      <c r="C134" s="31" t="s">
        <v>1460</v>
      </c>
      <c r="D134" s="31" t="s">
        <v>1644</v>
      </c>
      <c r="E134" s="22">
        <v>28</v>
      </c>
      <c r="F134" s="116" t="s">
        <v>278</v>
      </c>
      <c r="G134" s="47">
        <v>109</v>
      </c>
      <c r="H134" s="185" t="s">
        <v>577</v>
      </c>
      <c r="I134" s="183" t="s">
        <v>921</v>
      </c>
      <c r="J134" s="182" t="s">
        <v>625</v>
      </c>
      <c r="K134" s="183" t="s">
        <v>2729</v>
      </c>
    </row>
    <row r="135" spans="1:11" ht="23.25">
      <c r="A135" s="15"/>
      <c r="B135" s="10" t="s">
        <v>281</v>
      </c>
      <c r="C135" s="10"/>
      <c r="D135" s="10"/>
      <c r="E135" s="22">
        <v>53</v>
      </c>
      <c r="F135" s="27"/>
      <c r="G135" s="47">
        <v>110</v>
      </c>
      <c r="H135" s="182" t="s">
        <v>602</v>
      </c>
      <c r="I135" s="183" t="s">
        <v>758</v>
      </c>
      <c r="J135" s="182" t="s">
        <v>673</v>
      </c>
      <c r="K135" s="183" t="s">
        <v>2735</v>
      </c>
    </row>
    <row r="136" spans="1:11" ht="23.25">
      <c r="A136" s="15"/>
      <c r="B136" s="10" t="s">
        <v>281</v>
      </c>
      <c r="C136" s="10"/>
      <c r="D136" s="10"/>
      <c r="E136" s="22">
        <v>161</v>
      </c>
      <c r="F136" s="27"/>
      <c r="G136" s="47">
        <v>111</v>
      </c>
      <c r="H136" s="182" t="s">
        <v>602</v>
      </c>
      <c r="I136" s="183" t="s">
        <v>758</v>
      </c>
      <c r="J136" s="182" t="s">
        <v>673</v>
      </c>
      <c r="K136" s="183" t="s">
        <v>2735</v>
      </c>
    </row>
    <row r="137" spans="1:11" ht="23.25">
      <c r="A137" s="15"/>
      <c r="B137" s="10" t="s">
        <v>1249</v>
      </c>
      <c r="C137" s="10" t="s">
        <v>282</v>
      </c>
      <c r="D137" s="10" t="s">
        <v>1693</v>
      </c>
      <c r="E137" s="22">
        <v>3</v>
      </c>
      <c r="F137" s="27"/>
      <c r="G137" s="47">
        <v>112</v>
      </c>
      <c r="H137" s="182" t="s">
        <v>602</v>
      </c>
      <c r="I137" s="183" t="s">
        <v>2736</v>
      </c>
      <c r="J137" s="182" t="s">
        <v>2736</v>
      </c>
      <c r="K137" s="183" t="s">
        <v>2736</v>
      </c>
    </row>
    <row r="138" spans="1:11" ht="23.25">
      <c r="A138" s="15"/>
      <c r="B138" s="10" t="s">
        <v>1237</v>
      </c>
      <c r="C138" s="10" t="s">
        <v>283</v>
      </c>
      <c r="D138" s="10" t="s">
        <v>2537</v>
      </c>
      <c r="E138" s="22">
        <v>42</v>
      </c>
      <c r="F138" s="27"/>
      <c r="G138" s="47">
        <v>113</v>
      </c>
      <c r="H138" s="182" t="s">
        <v>577</v>
      </c>
      <c r="I138" s="183" t="s">
        <v>625</v>
      </c>
      <c r="J138" s="182" t="s">
        <v>625</v>
      </c>
      <c r="K138" s="183" t="s">
        <v>2729</v>
      </c>
    </row>
    <row r="139" spans="1:11" ht="23.25">
      <c r="A139" s="15"/>
      <c r="B139" s="10" t="s">
        <v>1237</v>
      </c>
      <c r="C139" s="10" t="s">
        <v>337</v>
      </c>
      <c r="D139" s="10" t="s">
        <v>1396</v>
      </c>
      <c r="E139" s="22">
        <v>46</v>
      </c>
      <c r="F139" s="27"/>
      <c r="G139" s="47">
        <v>114</v>
      </c>
      <c r="H139" s="182" t="s">
        <v>945</v>
      </c>
      <c r="I139" s="183" t="s">
        <v>2737</v>
      </c>
      <c r="J139" s="182" t="s">
        <v>2737</v>
      </c>
      <c r="K139" s="183" t="s">
        <v>2737</v>
      </c>
    </row>
    <row r="140" spans="1:11" ht="23.25">
      <c r="A140" s="15"/>
      <c r="B140" s="10" t="s">
        <v>1237</v>
      </c>
      <c r="C140" s="10" t="s">
        <v>352</v>
      </c>
      <c r="D140" s="10" t="s">
        <v>353</v>
      </c>
      <c r="E140" s="22">
        <v>40</v>
      </c>
      <c r="F140" s="27"/>
      <c r="G140" s="47">
        <v>115</v>
      </c>
      <c r="H140" s="182" t="s">
        <v>829</v>
      </c>
      <c r="I140" s="183" t="s">
        <v>917</v>
      </c>
      <c r="J140" s="182" t="s">
        <v>2738</v>
      </c>
      <c r="K140" s="183" t="s">
        <v>2698</v>
      </c>
    </row>
    <row r="141" spans="1:11" ht="23.25">
      <c r="A141" s="15"/>
      <c r="B141" s="10" t="s">
        <v>1249</v>
      </c>
      <c r="C141" s="10" t="s">
        <v>364</v>
      </c>
      <c r="D141" s="10" t="s">
        <v>2537</v>
      </c>
      <c r="E141" s="22">
        <v>18</v>
      </c>
      <c r="F141" s="27"/>
      <c r="G141" s="47">
        <v>116</v>
      </c>
      <c r="H141" s="182" t="s">
        <v>946</v>
      </c>
      <c r="I141" s="183" t="s">
        <v>1188</v>
      </c>
      <c r="J141" s="182" t="s">
        <v>1188</v>
      </c>
      <c r="K141" s="183" t="s">
        <v>2698</v>
      </c>
    </row>
    <row r="142" spans="1:11" ht="23.25">
      <c r="A142" s="15"/>
      <c r="B142" s="10" t="s">
        <v>365</v>
      </c>
      <c r="C142" s="10" t="s">
        <v>366</v>
      </c>
      <c r="D142" s="10" t="s">
        <v>367</v>
      </c>
      <c r="E142" s="22">
        <v>5</v>
      </c>
      <c r="F142" s="27"/>
      <c r="G142" s="47">
        <v>117</v>
      </c>
      <c r="H142" s="182" t="s">
        <v>946</v>
      </c>
      <c r="I142" s="183" t="s">
        <v>2739</v>
      </c>
      <c r="J142" s="182" t="s">
        <v>2739</v>
      </c>
      <c r="K142" s="183"/>
    </row>
    <row r="143" spans="1:11" ht="23.25">
      <c r="A143" s="15"/>
      <c r="B143" s="10" t="s">
        <v>1237</v>
      </c>
      <c r="C143" s="10" t="s">
        <v>1441</v>
      </c>
      <c r="D143" s="10" t="s">
        <v>379</v>
      </c>
      <c r="E143" s="22">
        <v>176</v>
      </c>
      <c r="F143" s="27"/>
      <c r="G143" s="47">
        <v>118</v>
      </c>
      <c r="H143" s="182" t="s">
        <v>947</v>
      </c>
      <c r="I143" s="183" t="s">
        <v>2740</v>
      </c>
      <c r="J143" s="182" t="s">
        <v>2740</v>
      </c>
      <c r="K143" s="183" t="s">
        <v>2919</v>
      </c>
    </row>
    <row r="144" spans="1:11" ht="23.25">
      <c r="A144" s="15"/>
      <c r="B144" s="10" t="s">
        <v>1237</v>
      </c>
      <c r="C144" s="10" t="s">
        <v>1702</v>
      </c>
      <c r="D144" s="10" t="s">
        <v>380</v>
      </c>
      <c r="E144" s="22">
        <v>257</v>
      </c>
      <c r="F144" s="27"/>
      <c r="G144" s="47">
        <v>119</v>
      </c>
      <c r="H144" s="182" t="s">
        <v>948</v>
      </c>
      <c r="I144" s="186" t="s">
        <v>1219</v>
      </c>
      <c r="J144" s="182" t="s">
        <v>1219</v>
      </c>
      <c r="K144" s="183" t="s">
        <v>2741</v>
      </c>
    </row>
    <row r="145" spans="1:11" ht="23.25">
      <c r="A145" s="15"/>
      <c r="B145" s="10" t="s">
        <v>1451</v>
      </c>
      <c r="C145" s="10" t="s">
        <v>429</v>
      </c>
      <c r="D145" s="10" t="s">
        <v>430</v>
      </c>
      <c r="E145" s="22">
        <v>49</v>
      </c>
      <c r="F145" s="27"/>
      <c r="G145" s="47">
        <v>120</v>
      </c>
      <c r="H145" s="182" t="s">
        <v>838</v>
      </c>
      <c r="I145" s="183"/>
      <c r="J145" s="182"/>
      <c r="K145" s="183"/>
    </row>
    <row r="146" spans="1:11" ht="23.25">
      <c r="A146" s="15"/>
      <c r="B146" s="10" t="s">
        <v>1237</v>
      </c>
      <c r="C146" s="10" t="s">
        <v>1371</v>
      </c>
      <c r="D146" s="10" t="s">
        <v>471</v>
      </c>
      <c r="E146" s="22">
        <v>44</v>
      </c>
      <c r="F146" s="27"/>
      <c r="G146" s="47">
        <v>121</v>
      </c>
      <c r="H146" s="182" t="s">
        <v>949</v>
      </c>
      <c r="I146" s="183"/>
      <c r="J146" s="182"/>
      <c r="K146" s="183"/>
    </row>
    <row r="147" spans="1:11" ht="23.25">
      <c r="A147" s="15"/>
      <c r="B147" s="10" t="s">
        <v>1237</v>
      </c>
      <c r="C147" s="10" t="s">
        <v>479</v>
      </c>
      <c r="D147" s="10" t="s">
        <v>1396</v>
      </c>
      <c r="E147" s="22">
        <v>25</v>
      </c>
      <c r="F147" s="27"/>
      <c r="G147" s="47">
        <v>122</v>
      </c>
      <c r="H147" s="182" t="s">
        <v>950</v>
      </c>
      <c r="I147" s="183" t="s">
        <v>2742</v>
      </c>
      <c r="J147" s="182" t="s">
        <v>2742</v>
      </c>
      <c r="K147" s="183" t="s">
        <v>2742</v>
      </c>
    </row>
    <row r="148" spans="1:11" ht="23.25">
      <c r="A148" s="15"/>
      <c r="B148" s="10" t="s">
        <v>1249</v>
      </c>
      <c r="C148" s="10" t="s">
        <v>480</v>
      </c>
      <c r="D148" s="10" t="s">
        <v>481</v>
      </c>
      <c r="E148" s="22">
        <v>67</v>
      </c>
      <c r="F148" s="27"/>
      <c r="G148" s="47">
        <v>123</v>
      </c>
      <c r="H148" s="182" t="s">
        <v>950</v>
      </c>
      <c r="I148" s="183" t="s">
        <v>2742</v>
      </c>
      <c r="J148" s="182" t="s">
        <v>2742</v>
      </c>
      <c r="K148" s="183" t="s">
        <v>2742</v>
      </c>
    </row>
    <row r="149" spans="1:11" ht="23.25">
      <c r="A149" s="15"/>
      <c r="B149" s="10" t="s">
        <v>1237</v>
      </c>
      <c r="C149" s="10" t="s">
        <v>2358</v>
      </c>
      <c r="D149" s="10" t="s">
        <v>504</v>
      </c>
      <c r="E149" s="22">
        <v>161</v>
      </c>
      <c r="F149" s="27"/>
      <c r="G149" s="47">
        <v>124</v>
      </c>
      <c r="H149" s="182" t="s">
        <v>2743</v>
      </c>
      <c r="I149" s="183" t="s">
        <v>2743</v>
      </c>
      <c r="J149" s="182" t="s">
        <v>2743</v>
      </c>
      <c r="K149" s="183" t="s">
        <v>2744</v>
      </c>
    </row>
    <row r="150" spans="1:11" ht="23.25">
      <c r="A150" s="15"/>
      <c r="B150" s="10" t="s">
        <v>1237</v>
      </c>
      <c r="C150" s="10" t="s">
        <v>1371</v>
      </c>
      <c r="D150" s="10" t="s">
        <v>1242</v>
      </c>
      <c r="E150" s="22">
        <v>30</v>
      </c>
      <c r="F150" s="27"/>
      <c r="G150" s="47">
        <v>125</v>
      </c>
      <c r="H150" s="182" t="s">
        <v>574</v>
      </c>
      <c r="I150" s="183" t="s">
        <v>592</v>
      </c>
      <c r="J150" s="182" t="s">
        <v>2694</v>
      </c>
      <c r="K150" s="183" t="s">
        <v>2694</v>
      </c>
    </row>
    <row r="151" spans="1:11" ht="23.25">
      <c r="A151" s="15"/>
      <c r="B151" s="10" t="s">
        <v>1237</v>
      </c>
      <c r="C151" s="10" t="s">
        <v>1934</v>
      </c>
      <c r="D151" s="10" t="s">
        <v>670</v>
      </c>
      <c r="E151" s="22">
        <v>54</v>
      </c>
      <c r="F151" s="27"/>
      <c r="G151" s="47">
        <v>126</v>
      </c>
      <c r="H151" s="182" t="s">
        <v>562</v>
      </c>
      <c r="I151" s="183" t="s">
        <v>668</v>
      </c>
      <c r="J151" s="182" t="s">
        <v>2745</v>
      </c>
      <c r="K151" s="183" t="s">
        <v>2746</v>
      </c>
    </row>
    <row r="152" spans="1:11" ht="23.25">
      <c r="A152" s="15"/>
      <c r="B152" s="10" t="s">
        <v>1249</v>
      </c>
      <c r="C152" s="10" t="s">
        <v>1822</v>
      </c>
      <c r="D152" s="10" t="s">
        <v>1823</v>
      </c>
      <c r="E152" s="33"/>
      <c r="F152" s="34" t="s">
        <v>1479</v>
      </c>
      <c r="G152" s="57"/>
      <c r="H152" s="182"/>
      <c r="I152" s="183"/>
      <c r="J152" s="182"/>
      <c r="K152" s="183"/>
    </row>
    <row r="153" spans="1:11" ht="23.25">
      <c r="A153" s="15"/>
      <c r="B153" s="10" t="s">
        <v>714</v>
      </c>
      <c r="C153" s="10" t="s">
        <v>341</v>
      </c>
      <c r="D153" s="10" t="s">
        <v>715</v>
      </c>
      <c r="E153" s="22">
        <v>37</v>
      </c>
      <c r="F153" s="27"/>
      <c r="G153" s="47">
        <v>127</v>
      </c>
      <c r="H153" s="182" t="s">
        <v>951</v>
      </c>
      <c r="I153" s="183" t="s">
        <v>716</v>
      </c>
      <c r="J153" s="182" t="s">
        <v>2747</v>
      </c>
      <c r="K153" s="183" t="s">
        <v>2747</v>
      </c>
    </row>
    <row r="154" spans="1:11" ht="23.25">
      <c r="A154" s="15"/>
      <c r="B154" s="10" t="s">
        <v>1249</v>
      </c>
      <c r="C154" s="10" t="s">
        <v>713</v>
      </c>
      <c r="D154" s="10" t="s">
        <v>1396</v>
      </c>
      <c r="E154" s="22">
        <v>84</v>
      </c>
      <c r="F154" s="27"/>
      <c r="G154" s="47">
        <v>128</v>
      </c>
      <c r="H154" s="182" t="s">
        <v>716</v>
      </c>
      <c r="I154" s="183" t="s">
        <v>716</v>
      </c>
      <c r="J154" s="182" t="s">
        <v>2747</v>
      </c>
      <c r="K154" s="183" t="s">
        <v>2747</v>
      </c>
    </row>
    <row r="155" spans="1:11" ht="23.25">
      <c r="A155" s="15"/>
      <c r="B155" s="10" t="s">
        <v>767</v>
      </c>
      <c r="C155" s="10"/>
      <c r="D155" s="10"/>
      <c r="E155" s="22">
        <v>99</v>
      </c>
      <c r="F155" s="27"/>
      <c r="G155" s="47">
        <v>129</v>
      </c>
      <c r="H155" s="200" t="s">
        <v>669</v>
      </c>
      <c r="I155" s="183" t="s">
        <v>769</v>
      </c>
      <c r="J155" s="182" t="s">
        <v>2748</v>
      </c>
      <c r="K155" s="183" t="s">
        <v>2717</v>
      </c>
    </row>
    <row r="156" spans="1:11" ht="23.25">
      <c r="A156" s="15"/>
      <c r="B156" s="10" t="s">
        <v>768</v>
      </c>
      <c r="C156" s="10"/>
      <c r="D156" s="10"/>
      <c r="E156" s="22">
        <v>208</v>
      </c>
      <c r="F156" s="27"/>
      <c r="G156" s="47">
        <v>130</v>
      </c>
      <c r="H156" s="200"/>
      <c r="I156" s="183" t="s">
        <v>769</v>
      </c>
      <c r="J156" s="182" t="s">
        <v>2748</v>
      </c>
      <c r="K156" s="183" t="s">
        <v>2717</v>
      </c>
    </row>
    <row r="157" spans="1:11" ht="23.25">
      <c r="A157" s="15"/>
      <c r="B157" s="10" t="s">
        <v>1249</v>
      </c>
      <c r="C157" s="10" t="s">
        <v>1547</v>
      </c>
      <c r="D157" s="10" t="s">
        <v>1240</v>
      </c>
      <c r="E157" s="22">
        <v>8</v>
      </c>
      <c r="F157" s="27"/>
      <c r="G157" s="47">
        <v>131</v>
      </c>
      <c r="H157" s="182" t="s">
        <v>952</v>
      </c>
      <c r="I157" s="182" t="s">
        <v>952</v>
      </c>
      <c r="J157" s="182" t="s">
        <v>2749</v>
      </c>
      <c r="K157" s="183" t="s">
        <v>2749</v>
      </c>
    </row>
    <row r="158" spans="1:11" ht="23.25">
      <c r="A158" s="15"/>
      <c r="B158" s="10" t="s">
        <v>1249</v>
      </c>
      <c r="C158" s="10" t="s">
        <v>1182</v>
      </c>
      <c r="D158" s="10" t="s">
        <v>1183</v>
      </c>
      <c r="E158" s="22">
        <v>253</v>
      </c>
      <c r="F158" s="27"/>
      <c r="G158" s="47">
        <v>132</v>
      </c>
      <c r="H158" s="182" t="s">
        <v>1184</v>
      </c>
      <c r="I158" s="183" t="s">
        <v>1184</v>
      </c>
      <c r="J158" s="182" t="s">
        <v>2750</v>
      </c>
      <c r="K158" s="183" t="s">
        <v>2750</v>
      </c>
    </row>
    <row r="159" spans="1:11" ht="23.25">
      <c r="A159" s="15"/>
      <c r="B159" s="10" t="s">
        <v>1451</v>
      </c>
      <c r="C159" s="10" t="s">
        <v>366</v>
      </c>
      <c r="D159" s="10" t="s">
        <v>367</v>
      </c>
      <c r="E159" s="22">
        <v>35</v>
      </c>
      <c r="F159" s="27"/>
      <c r="G159" s="47">
        <v>133</v>
      </c>
      <c r="H159" s="182" t="s">
        <v>1191</v>
      </c>
      <c r="I159" s="182" t="s">
        <v>1191</v>
      </c>
      <c r="J159" s="182" t="s">
        <v>1191</v>
      </c>
      <c r="K159" s="183"/>
    </row>
    <row r="160" spans="1:11" ht="23.25">
      <c r="A160" s="15"/>
      <c r="B160" s="10" t="s">
        <v>1451</v>
      </c>
      <c r="C160" s="10" t="s">
        <v>1104</v>
      </c>
      <c r="D160" s="10" t="s">
        <v>1105</v>
      </c>
      <c r="E160" s="22">
        <v>28</v>
      </c>
      <c r="F160" s="27"/>
      <c r="G160" s="47">
        <v>134</v>
      </c>
      <c r="H160" s="182" t="s">
        <v>1106</v>
      </c>
      <c r="I160" s="182" t="s">
        <v>1106</v>
      </c>
      <c r="J160" s="182" t="s">
        <v>1106</v>
      </c>
      <c r="K160" s="183" t="s">
        <v>2751</v>
      </c>
    </row>
    <row r="161" spans="1:11" ht="23.25">
      <c r="A161" s="15"/>
      <c r="B161" s="10" t="s">
        <v>1249</v>
      </c>
      <c r="C161" s="10" t="s">
        <v>2128</v>
      </c>
      <c r="D161" s="10" t="s">
        <v>157</v>
      </c>
      <c r="E161" s="22">
        <v>21</v>
      </c>
      <c r="F161" s="27"/>
      <c r="G161" s="47">
        <v>135</v>
      </c>
      <c r="H161" s="182" t="s">
        <v>2752</v>
      </c>
      <c r="I161" s="183" t="s">
        <v>2752</v>
      </c>
      <c r="J161" s="182" t="s">
        <v>2752</v>
      </c>
      <c r="K161" s="183" t="s">
        <v>2753</v>
      </c>
    </row>
    <row r="162" spans="1:11" ht="23.25">
      <c r="A162" s="15"/>
      <c r="B162" s="10" t="s">
        <v>1237</v>
      </c>
      <c r="C162" s="10" t="s">
        <v>1620</v>
      </c>
      <c r="D162" s="10" t="s">
        <v>1621</v>
      </c>
      <c r="E162" s="22">
        <v>40</v>
      </c>
      <c r="F162" s="27"/>
      <c r="G162" s="47">
        <v>136</v>
      </c>
      <c r="H162" s="182" t="s">
        <v>2754</v>
      </c>
      <c r="I162" s="183" t="s">
        <v>2754</v>
      </c>
      <c r="J162" s="182" t="s">
        <v>2754</v>
      </c>
      <c r="K162" s="183" t="s">
        <v>2728</v>
      </c>
    </row>
    <row r="163" spans="1:11" ht="23.25">
      <c r="A163" s="15"/>
      <c r="B163" s="10" t="s">
        <v>1451</v>
      </c>
      <c r="C163" s="10" t="s">
        <v>2579</v>
      </c>
      <c r="D163" s="10" t="s">
        <v>2580</v>
      </c>
      <c r="E163" s="22">
        <v>40</v>
      </c>
      <c r="F163" s="27"/>
      <c r="G163" s="47">
        <v>137</v>
      </c>
      <c r="H163" s="182" t="s">
        <v>2581</v>
      </c>
      <c r="I163" s="182" t="s">
        <v>2581</v>
      </c>
      <c r="J163" s="182" t="s">
        <v>2581</v>
      </c>
      <c r="K163" s="182" t="s">
        <v>2581</v>
      </c>
    </row>
    <row r="164" spans="1:11" ht="23.25">
      <c r="A164" s="15"/>
      <c r="B164" s="10" t="s">
        <v>1237</v>
      </c>
      <c r="C164" s="10" t="s">
        <v>2755</v>
      </c>
      <c r="D164" s="10" t="s">
        <v>2756</v>
      </c>
      <c r="E164" s="22">
        <v>155</v>
      </c>
      <c r="F164" s="27"/>
      <c r="G164" s="47">
        <v>138</v>
      </c>
      <c r="H164" s="182" t="s">
        <v>2757</v>
      </c>
      <c r="I164" s="183" t="s">
        <v>2757</v>
      </c>
      <c r="J164" s="182" t="s">
        <v>2757</v>
      </c>
      <c r="K164" s="183" t="s">
        <v>2757</v>
      </c>
    </row>
    <row r="165" spans="1:11" ht="23.25">
      <c r="A165" s="15"/>
      <c r="B165" s="10" t="s">
        <v>1451</v>
      </c>
      <c r="C165" s="10" t="s">
        <v>2845</v>
      </c>
      <c r="D165" s="10" t="s">
        <v>2846</v>
      </c>
      <c r="E165" s="22">
        <v>203</v>
      </c>
      <c r="F165" s="27"/>
      <c r="G165" s="47">
        <v>139</v>
      </c>
      <c r="H165" s="182" t="s">
        <v>2847</v>
      </c>
      <c r="I165" s="182" t="s">
        <v>2847</v>
      </c>
      <c r="J165" s="182" t="s">
        <v>2847</v>
      </c>
      <c r="K165" s="182" t="s">
        <v>2847</v>
      </c>
    </row>
    <row r="166" spans="1:11" ht="23.25">
      <c r="A166" s="42"/>
      <c r="B166" s="39"/>
      <c r="C166" s="39"/>
      <c r="D166" s="39"/>
      <c r="E166" s="40"/>
      <c r="F166" s="36"/>
      <c r="G166" s="48"/>
      <c r="H166" s="190"/>
      <c r="I166" s="191"/>
      <c r="J166" s="190"/>
      <c r="K166" s="191"/>
    </row>
    <row r="167" spans="1:11" ht="23.25">
      <c r="A167" s="168"/>
      <c r="B167" s="169"/>
      <c r="C167" s="169"/>
      <c r="D167" s="169"/>
      <c r="E167" s="170">
        <f>SUM(E4:E165)</f>
        <v>11780</v>
      </c>
      <c r="F167" s="171"/>
      <c r="G167" s="172"/>
      <c r="H167" s="187"/>
      <c r="I167" s="188"/>
      <c r="J167" s="187"/>
      <c r="K167" s="188"/>
    </row>
  </sheetData>
  <sheetProtection/>
  <mergeCells count="5">
    <mergeCell ref="A1:G1"/>
    <mergeCell ref="C3:D3"/>
    <mergeCell ref="A2:G2"/>
    <mergeCell ref="H155:H156"/>
    <mergeCell ref="B70:D70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K431"/>
  <sheetViews>
    <sheetView zoomScalePageLayoutView="0" workbookViewId="0" topLeftCell="A1">
      <pane xSplit="5" ySplit="3" topLeftCell="F3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6" sqref="C46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1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2458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6" t="s">
        <v>1232</v>
      </c>
      <c r="G3" s="54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2" t="s">
        <v>1451</v>
      </c>
      <c r="C4" s="2" t="s">
        <v>1625</v>
      </c>
      <c r="D4" s="2" t="s">
        <v>1544</v>
      </c>
      <c r="E4" s="21">
        <v>63</v>
      </c>
      <c r="F4" s="29"/>
      <c r="G4" s="55">
        <v>1</v>
      </c>
      <c r="H4" s="123" t="s">
        <v>844</v>
      </c>
      <c r="I4" s="124" t="s">
        <v>918</v>
      </c>
      <c r="J4" s="123" t="s">
        <v>2902</v>
      </c>
      <c r="K4" s="124" t="s">
        <v>2659</v>
      </c>
    </row>
    <row r="5" spans="1:11" ht="23.25">
      <c r="A5" s="15">
        <v>2</v>
      </c>
      <c r="B5" s="10" t="s">
        <v>1451</v>
      </c>
      <c r="C5" s="10" t="s">
        <v>1617</v>
      </c>
      <c r="D5" s="10" t="s">
        <v>1236</v>
      </c>
      <c r="E5" s="22">
        <v>12</v>
      </c>
      <c r="F5" s="30"/>
      <c r="G5" s="49">
        <v>2</v>
      </c>
      <c r="H5" s="126" t="s">
        <v>692</v>
      </c>
      <c r="I5" s="127" t="s">
        <v>1114</v>
      </c>
      <c r="J5" s="126" t="s">
        <v>2946</v>
      </c>
      <c r="K5" s="127" t="s">
        <v>2946</v>
      </c>
    </row>
    <row r="6" spans="1:11" ht="23.25">
      <c r="A6" s="15">
        <v>3</v>
      </c>
      <c r="B6" s="10" t="s">
        <v>1237</v>
      </c>
      <c r="C6" s="10" t="s">
        <v>1599</v>
      </c>
      <c r="D6" s="10" t="s">
        <v>1260</v>
      </c>
      <c r="E6" s="22">
        <v>101</v>
      </c>
      <c r="F6" s="30"/>
      <c r="G6" s="49">
        <v>3</v>
      </c>
      <c r="H6" s="126" t="s">
        <v>563</v>
      </c>
      <c r="I6" s="127" t="s">
        <v>918</v>
      </c>
      <c r="J6" s="123" t="s">
        <v>2902</v>
      </c>
      <c r="K6" s="127" t="s">
        <v>2903</v>
      </c>
    </row>
    <row r="7" spans="1:11" ht="23.25">
      <c r="A7" s="15">
        <v>4</v>
      </c>
      <c r="B7" s="10" t="s">
        <v>1451</v>
      </c>
      <c r="C7" s="10" t="s">
        <v>1585</v>
      </c>
      <c r="D7" s="10" t="s">
        <v>1586</v>
      </c>
      <c r="E7" s="22">
        <v>63</v>
      </c>
      <c r="F7" s="30"/>
      <c r="G7" s="49">
        <v>4</v>
      </c>
      <c r="H7" s="126" t="s">
        <v>563</v>
      </c>
      <c r="I7" s="127" t="s">
        <v>601</v>
      </c>
      <c r="J7" s="123" t="s">
        <v>2902</v>
      </c>
      <c r="K7" s="127" t="s">
        <v>2903</v>
      </c>
    </row>
    <row r="8" spans="1:11" ht="23.25">
      <c r="A8" s="15">
        <v>5</v>
      </c>
      <c r="B8" s="10" t="s">
        <v>1451</v>
      </c>
      <c r="C8" s="10" t="s">
        <v>1587</v>
      </c>
      <c r="D8" s="10" t="s">
        <v>1586</v>
      </c>
      <c r="E8" s="22">
        <v>77</v>
      </c>
      <c r="F8" s="62" t="s">
        <v>221</v>
      </c>
      <c r="G8" s="49">
        <v>5</v>
      </c>
      <c r="H8" s="126" t="s">
        <v>563</v>
      </c>
      <c r="I8" s="127" t="s">
        <v>601</v>
      </c>
      <c r="J8" s="123" t="s">
        <v>2902</v>
      </c>
      <c r="K8" s="127" t="s">
        <v>2903</v>
      </c>
    </row>
    <row r="9" spans="1:11" ht="23.25">
      <c r="A9" s="15">
        <v>6</v>
      </c>
      <c r="B9" s="10" t="s">
        <v>1249</v>
      </c>
      <c r="C9" s="10" t="s">
        <v>1630</v>
      </c>
      <c r="D9" s="10" t="s">
        <v>1631</v>
      </c>
      <c r="E9" s="22">
        <v>51</v>
      </c>
      <c r="F9" s="30"/>
      <c r="G9" s="49">
        <v>6</v>
      </c>
      <c r="H9" s="126" t="s">
        <v>634</v>
      </c>
      <c r="I9" s="127" t="s">
        <v>778</v>
      </c>
      <c r="J9" s="123" t="s">
        <v>2902</v>
      </c>
      <c r="K9" s="127" t="s">
        <v>2763</v>
      </c>
    </row>
    <row r="10" spans="1:11" ht="23.25">
      <c r="A10" s="15">
        <v>7</v>
      </c>
      <c r="B10" s="10" t="s">
        <v>1451</v>
      </c>
      <c r="C10" s="10" t="s">
        <v>1442</v>
      </c>
      <c r="D10" s="10" t="s">
        <v>1586</v>
      </c>
      <c r="E10" s="22">
        <v>63</v>
      </c>
      <c r="F10" s="30"/>
      <c r="G10" s="49">
        <v>7</v>
      </c>
      <c r="H10" s="126" t="s">
        <v>563</v>
      </c>
      <c r="I10" s="127" t="s">
        <v>601</v>
      </c>
      <c r="J10" s="123" t="s">
        <v>2902</v>
      </c>
      <c r="K10" s="127" t="s">
        <v>2903</v>
      </c>
    </row>
    <row r="11" spans="1:11" ht="23.25">
      <c r="A11" s="15">
        <v>8</v>
      </c>
      <c r="B11" s="10" t="s">
        <v>1237</v>
      </c>
      <c r="C11" s="10" t="s">
        <v>1582</v>
      </c>
      <c r="D11" s="10" t="s">
        <v>1313</v>
      </c>
      <c r="E11" s="22">
        <v>26</v>
      </c>
      <c r="F11" s="30"/>
      <c r="G11" s="49">
        <v>8</v>
      </c>
      <c r="H11" s="126" t="s">
        <v>563</v>
      </c>
      <c r="I11" s="127" t="s">
        <v>918</v>
      </c>
      <c r="J11" s="123" t="s">
        <v>2902</v>
      </c>
      <c r="K11" s="127" t="s">
        <v>2903</v>
      </c>
    </row>
    <row r="12" spans="1:11" ht="23.25">
      <c r="A12" s="15">
        <v>9</v>
      </c>
      <c r="B12" s="10" t="s">
        <v>1237</v>
      </c>
      <c r="C12" s="10" t="s">
        <v>1615</v>
      </c>
      <c r="D12" s="10" t="s">
        <v>1614</v>
      </c>
      <c r="E12" s="22">
        <v>41</v>
      </c>
      <c r="F12" s="30"/>
      <c r="G12" s="49">
        <v>9</v>
      </c>
      <c r="H12" s="126" t="s">
        <v>568</v>
      </c>
      <c r="I12" s="127" t="s">
        <v>686</v>
      </c>
      <c r="J12" s="123" t="s">
        <v>2902</v>
      </c>
      <c r="K12" s="127" t="s">
        <v>2903</v>
      </c>
    </row>
    <row r="13" spans="1:11" ht="23.25">
      <c r="A13" s="15">
        <v>10</v>
      </c>
      <c r="B13" s="10" t="s">
        <v>1237</v>
      </c>
      <c r="C13" s="10" t="s">
        <v>1629</v>
      </c>
      <c r="D13" s="10" t="s">
        <v>1628</v>
      </c>
      <c r="E13" s="22">
        <v>70</v>
      </c>
      <c r="F13" s="62" t="s">
        <v>252</v>
      </c>
      <c r="G13" s="49">
        <v>10</v>
      </c>
      <c r="H13" s="126" t="s">
        <v>563</v>
      </c>
      <c r="I13" s="127" t="s">
        <v>918</v>
      </c>
      <c r="J13" s="123" t="s">
        <v>2947</v>
      </c>
      <c r="K13" s="127"/>
    </row>
    <row r="14" spans="1:11" ht="23.25">
      <c r="A14" s="15">
        <v>11</v>
      </c>
      <c r="B14" s="10" t="s">
        <v>1237</v>
      </c>
      <c r="C14" s="10" t="s">
        <v>1600</v>
      </c>
      <c r="D14" s="10" t="s">
        <v>1601</v>
      </c>
      <c r="E14" s="22">
        <v>28</v>
      </c>
      <c r="F14" s="30"/>
      <c r="G14" s="49">
        <v>11</v>
      </c>
      <c r="H14" s="126" t="s">
        <v>2778</v>
      </c>
      <c r="I14" s="127" t="s">
        <v>2778</v>
      </c>
      <c r="J14" s="126" t="s">
        <v>2778</v>
      </c>
      <c r="K14" s="127" t="s">
        <v>2903</v>
      </c>
    </row>
    <row r="15" spans="1:11" ht="23.25">
      <c r="A15" s="15">
        <v>12</v>
      </c>
      <c r="B15" s="10" t="s">
        <v>1237</v>
      </c>
      <c r="C15" s="10" t="s">
        <v>1623</v>
      </c>
      <c r="D15" s="10" t="s">
        <v>1240</v>
      </c>
      <c r="E15" s="22">
        <v>12</v>
      </c>
      <c r="F15" s="30"/>
      <c r="G15" s="49">
        <v>12</v>
      </c>
      <c r="H15" s="126" t="s">
        <v>563</v>
      </c>
      <c r="I15" s="127" t="s">
        <v>918</v>
      </c>
      <c r="J15" s="123" t="s">
        <v>2902</v>
      </c>
      <c r="K15" s="127" t="s">
        <v>2903</v>
      </c>
    </row>
    <row r="16" spans="1:11" ht="23.25">
      <c r="A16" s="15">
        <v>13</v>
      </c>
      <c r="B16" s="10" t="s">
        <v>1451</v>
      </c>
      <c r="C16" s="10" t="s">
        <v>1307</v>
      </c>
      <c r="D16" s="10" t="s">
        <v>1308</v>
      </c>
      <c r="E16" s="22">
        <v>8</v>
      </c>
      <c r="F16" s="30"/>
      <c r="G16" s="49">
        <v>13</v>
      </c>
      <c r="H16" s="126" t="s">
        <v>563</v>
      </c>
      <c r="I16" s="127" t="s">
        <v>918</v>
      </c>
      <c r="J16" s="123" t="s">
        <v>2902</v>
      </c>
      <c r="K16" s="127"/>
    </row>
    <row r="17" spans="1:11" ht="23.25">
      <c r="A17" s="15">
        <v>14</v>
      </c>
      <c r="B17" s="10" t="s">
        <v>1237</v>
      </c>
      <c r="C17" s="10" t="s">
        <v>1592</v>
      </c>
      <c r="D17" s="10" t="s">
        <v>1544</v>
      </c>
      <c r="E17" s="22">
        <v>53</v>
      </c>
      <c r="F17" s="30"/>
      <c r="G17" s="49">
        <v>14</v>
      </c>
      <c r="H17" s="126" t="s">
        <v>563</v>
      </c>
      <c r="I17" s="127" t="s">
        <v>918</v>
      </c>
      <c r="J17" s="123" t="s">
        <v>2902</v>
      </c>
      <c r="K17" s="127" t="s">
        <v>2903</v>
      </c>
    </row>
    <row r="18" spans="1:11" ht="23.25">
      <c r="A18" s="15">
        <v>15</v>
      </c>
      <c r="B18" s="10" t="s">
        <v>1237</v>
      </c>
      <c r="C18" s="10" t="s">
        <v>1239</v>
      </c>
      <c r="D18" s="10" t="s">
        <v>1240</v>
      </c>
      <c r="E18" s="22">
        <v>6</v>
      </c>
      <c r="F18" s="30"/>
      <c r="G18" s="49">
        <v>15</v>
      </c>
      <c r="H18" s="126" t="s">
        <v>912</v>
      </c>
      <c r="I18" s="127" t="s">
        <v>2903</v>
      </c>
      <c r="J18" s="123" t="s">
        <v>2903</v>
      </c>
      <c r="K18" s="127" t="s">
        <v>2903</v>
      </c>
    </row>
    <row r="19" spans="1:11" ht="23.25">
      <c r="A19" s="15">
        <v>16</v>
      </c>
      <c r="B19" s="10" t="s">
        <v>1249</v>
      </c>
      <c r="C19" s="10" t="s">
        <v>1315</v>
      </c>
      <c r="D19" s="10" t="s">
        <v>1310</v>
      </c>
      <c r="E19" s="22">
        <v>19</v>
      </c>
      <c r="F19" s="30"/>
      <c r="G19" s="49">
        <v>16</v>
      </c>
      <c r="H19" s="126" t="s">
        <v>563</v>
      </c>
      <c r="I19" s="127" t="s">
        <v>918</v>
      </c>
      <c r="J19" s="123" t="s">
        <v>2902</v>
      </c>
      <c r="K19" s="127" t="s">
        <v>2903</v>
      </c>
    </row>
    <row r="20" spans="1:11" ht="23.25">
      <c r="A20" s="15">
        <v>17</v>
      </c>
      <c r="B20" s="10" t="s">
        <v>1249</v>
      </c>
      <c r="C20" s="10" t="s">
        <v>1288</v>
      </c>
      <c r="D20" s="10" t="s">
        <v>1611</v>
      </c>
      <c r="E20" s="22">
        <v>12</v>
      </c>
      <c r="F20" s="30"/>
      <c r="G20" s="49">
        <v>17</v>
      </c>
      <c r="H20" s="126" t="s">
        <v>563</v>
      </c>
      <c r="I20" s="127" t="s">
        <v>716</v>
      </c>
      <c r="J20" s="123" t="s">
        <v>2902</v>
      </c>
      <c r="K20" s="127" t="s">
        <v>2903</v>
      </c>
    </row>
    <row r="21" spans="1:11" ht="23.25">
      <c r="A21" s="15">
        <v>18</v>
      </c>
      <c r="B21" s="10" t="s">
        <v>1451</v>
      </c>
      <c r="C21" s="10" t="s">
        <v>1580</v>
      </c>
      <c r="D21" s="10" t="s">
        <v>1313</v>
      </c>
      <c r="E21" s="22">
        <v>20</v>
      </c>
      <c r="F21" s="30"/>
      <c r="G21" s="49">
        <v>18</v>
      </c>
      <c r="H21" s="126" t="s">
        <v>563</v>
      </c>
      <c r="I21" s="127" t="s">
        <v>918</v>
      </c>
      <c r="J21" s="123" t="s">
        <v>2902</v>
      </c>
      <c r="K21" s="127" t="s">
        <v>2903</v>
      </c>
    </row>
    <row r="22" spans="1:11" ht="23.25">
      <c r="A22" s="15">
        <v>19</v>
      </c>
      <c r="B22" s="10" t="s">
        <v>1237</v>
      </c>
      <c r="C22" s="10" t="s">
        <v>1590</v>
      </c>
      <c r="D22" s="10" t="s">
        <v>1260</v>
      </c>
      <c r="E22" s="22">
        <v>25</v>
      </c>
      <c r="F22" s="30"/>
      <c r="G22" s="49">
        <v>19</v>
      </c>
      <c r="H22" s="126" t="s">
        <v>563</v>
      </c>
      <c r="I22" s="127" t="s">
        <v>918</v>
      </c>
      <c r="J22" s="123" t="s">
        <v>2902</v>
      </c>
      <c r="K22" s="127" t="s">
        <v>2903</v>
      </c>
    </row>
    <row r="23" spans="1:11" ht="23.25">
      <c r="A23" s="15">
        <v>20</v>
      </c>
      <c r="B23" s="10" t="s">
        <v>1451</v>
      </c>
      <c r="C23" s="10" t="s">
        <v>1642</v>
      </c>
      <c r="D23" s="10" t="s">
        <v>1636</v>
      </c>
      <c r="E23" s="22">
        <v>8</v>
      </c>
      <c r="F23" s="30"/>
      <c r="G23" s="49">
        <v>20</v>
      </c>
      <c r="H23" s="126" t="s">
        <v>563</v>
      </c>
      <c r="I23" s="127" t="s">
        <v>918</v>
      </c>
      <c r="J23" s="123" t="s">
        <v>2902</v>
      </c>
      <c r="K23" s="127" t="s">
        <v>2903</v>
      </c>
    </row>
    <row r="24" spans="1:11" ht="23.25">
      <c r="A24" s="15">
        <v>21</v>
      </c>
      <c r="B24" s="10" t="s">
        <v>1451</v>
      </c>
      <c r="C24" s="10" t="s">
        <v>1595</v>
      </c>
      <c r="D24" s="10" t="s">
        <v>1588</v>
      </c>
      <c r="E24" s="22">
        <v>12</v>
      </c>
      <c r="F24" s="30"/>
      <c r="G24" s="49">
        <v>21</v>
      </c>
      <c r="H24" s="126" t="s">
        <v>563</v>
      </c>
      <c r="I24" s="127"/>
      <c r="J24" s="126"/>
      <c r="K24" s="127"/>
    </row>
    <row r="25" spans="1:11" ht="23.25">
      <c r="A25" s="15">
        <v>22</v>
      </c>
      <c r="B25" s="10" t="s">
        <v>1237</v>
      </c>
      <c r="C25" s="10" t="s">
        <v>1606</v>
      </c>
      <c r="D25" s="10" t="s">
        <v>1260</v>
      </c>
      <c r="E25" s="22">
        <v>117</v>
      </c>
      <c r="F25" s="30"/>
      <c r="G25" s="49">
        <v>22</v>
      </c>
      <c r="H25" s="126" t="s">
        <v>563</v>
      </c>
      <c r="I25" s="127" t="s">
        <v>918</v>
      </c>
      <c r="J25" s="123" t="s">
        <v>2902</v>
      </c>
      <c r="K25" s="127" t="s">
        <v>2903</v>
      </c>
    </row>
    <row r="26" spans="1:11" ht="23.25">
      <c r="A26" s="15">
        <v>23</v>
      </c>
      <c r="B26" s="10" t="s">
        <v>1237</v>
      </c>
      <c r="C26" s="10" t="s">
        <v>1637</v>
      </c>
      <c r="D26" s="10" t="s">
        <v>1638</v>
      </c>
      <c r="E26" s="22">
        <v>20</v>
      </c>
      <c r="F26" s="30"/>
      <c r="G26" s="49">
        <v>23</v>
      </c>
      <c r="H26" s="126" t="s">
        <v>994</v>
      </c>
      <c r="I26" s="127"/>
      <c r="J26" s="126"/>
      <c r="K26" s="127" t="s">
        <v>2906</v>
      </c>
    </row>
    <row r="27" spans="1:11" ht="23.25">
      <c r="A27" s="15">
        <v>24</v>
      </c>
      <c r="B27" s="10" t="s">
        <v>1237</v>
      </c>
      <c r="C27" s="10" t="s">
        <v>1633</v>
      </c>
      <c r="D27" s="10" t="s">
        <v>1260</v>
      </c>
      <c r="E27" s="22">
        <v>76</v>
      </c>
      <c r="F27" s="30"/>
      <c r="G27" s="161">
        <v>24</v>
      </c>
      <c r="H27" s="126" t="s">
        <v>918</v>
      </c>
      <c r="I27" s="127" t="s">
        <v>918</v>
      </c>
      <c r="J27" s="126" t="s">
        <v>2666</v>
      </c>
      <c r="K27" s="127" t="s">
        <v>2903</v>
      </c>
    </row>
    <row r="28" spans="1:11" ht="23.25">
      <c r="A28" s="15">
        <v>25</v>
      </c>
      <c r="B28" s="10" t="s">
        <v>1249</v>
      </c>
      <c r="C28" s="10" t="s">
        <v>1634</v>
      </c>
      <c r="D28" s="10" t="s">
        <v>1370</v>
      </c>
      <c r="E28" s="22">
        <v>120</v>
      </c>
      <c r="F28" s="30"/>
      <c r="G28" s="49">
        <v>25</v>
      </c>
      <c r="H28" s="126"/>
      <c r="I28" s="127"/>
      <c r="J28" s="126"/>
      <c r="K28" s="127"/>
    </row>
    <row r="29" spans="1:11" ht="23.25">
      <c r="A29" s="15">
        <v>26</v>
      </c>
      <c r="B29" s="10" t="s">
        <v>1237</v>
      </c>
      <c r="C29" s="10" t="s">
        <v>1561</v>
      </c>
      <c r="D29" s="10" t="s">
        <v>1236</v>
      </c>
      <c r="E29" s="22">
        <v>2</v>
      </c>
      <c r="F29" s="30"/>
      <c r="G29" s="49">
        <v>26</v>
      </c>
      <c r="H29" s="126" t="s">
        <v>942</v>
      </c>
      <c r="I29" s="127" t="s">
        <v>1114</v>
      </c>
      <c r="J29" s="126"/>
      <c r="K29" s="127"/>
    </row>
    <row r="30" spans="1:11" ht="23.25">
      <c r="A30" s="15">
        <v>27</v>
      </c>
      <c r="B30" s="10" t="s">
        <v>1249</v>
      </c>
      <c r="C30" s="10" t="s">
        <v>1531</v>
      </c>
      <c r="D30" s="10" t="s">
        <v>1608</v>
      </c>
      <c r="E30" s="22">
        <v>62</v>
      </c>
      <c r="F30" s="30"/>
      <c r="G30" s="49">
        <v>27</v>
      </c>
      <c r="H30" s="126" t="s">
        <v>908</v>
      </c>
      <c r="I30" s="127" t="s">
        <v>918</v>
      </c>
      <c r="J30" s="126"/>
      <c r="K30" s="127"/>
    </row>
    <row r="31" spans="1:11" ht="23.25">
      <c r="A31" s="15">
        <v>28</v>
      </c>
      <c r="B31" s="10" t="s">
        <v>1237</v>
      </c>
      <c r="C31" s="10" t="s">
        <v>1550</v>
      </c>
      <c r="D31" s="10" t="s">
        <v>1639</v>
      </c>
      <c r="E31" s="22">
        <v>59</v>
      </c>
      <c r="F31" s="30"/>
      <c r="G31" s="49">
        <v>28</v>
      </c>
      <c r="H31" s="126" t="s">
        <v>994</v>
      </c>
      <c r="I31" s="127" t="s">
        <v>632</v>
      </c>
      <c r="J31" s="126"/>
      <c r="K31" s="127"/>
    </row>
    <row r="32" spans="1:11" ht="23.25">
      <c r="A32" s="15">
        <v>29</v>
      </c>
      <c r="B32" s="10" t="s">
        <v>1237</v>
      </c>
      <c r="C32" s="10" t="s">
        <v>1254</v>
      </c>
      <c r="D32" s="10" t="s">
        <v>1273</v>
      </c>
      <c r="E32" s="22">
        <v>13</v>
      </c>
      <c r="F32" s="30"/>
      <c r="G32" s="49">
        <v>29</v>
      </c>
      <c r="H32" s="126"/>
      <c r="I32" s="127"/>
      <c r="J32" s="126"/>
      <c r="K32" s="127"/>
    </row>
    <row r="33" spans="1:11" ht="23.25">
      <c r="A33" s="15">
        <v>30</v>
      </c>
      <c r="B33" s="10" t="s">
        <v>1249</v>
      </c>
      <c r="C33" s="10" t="s">
        <v>1564</v>
      </c>
      <c r="D33" s="10" t="s">
        <v>1612</v>
      </c>
      <c r="E33" s="22">
        <v>24</v>
      </c>
      <c r="F33" s="30"/>
      <c r="G33" s="49">
        <v>30</v>
      </c>
      <c r="H33" s="126" t="s">
        <v>692</v>
      </c>
      <c r="I33" s="127" t="s">
        <v>1114</v>
      </c>
      <c r="J33" s="126"/>
      <c r="K33" s="127"/>
    </row>
    <row r="34" spans="1:11" ht="23.25">
      <c r="A34" s="15">
        <v>31</v>
      </c>
      <c r="B34" s="10" t="s">
        <v>1249</v>
      </c>
      <c r="C34" s="10" t="s">
        <v>1564</v>
      </c>
      <c r="D34" s="10" t="s">
        <v>1638</v>
      </c>
      <c r="E34" s="22">
        <v>22</v>
      </c>
      <c r="F34" s="30"/>
      <c r="G34" s="49">
        <v>31</v>
      </c>
      <c r="H34" s="126" t="s">
        <v>814</v>
      </c>
      <c r="I34" s="127" t="s">
        <v>723</v>
      </c>
      <c r="J34" s="126"/>
      <c r="K34" s="127"/>
    </row>
    <row r="35" spans="1:11" ht="23.25">
      <c r="A35" s="15">
        <v>32</v>
      </c>
      <c r="B35" s="10" t="s">
        <v>1249</v>
      </c>
      <c r="C35" s="10" t="s">
        <v>2460</v>
      </c>
      <c r="D35" s="10" t="s">
        <v>1605</v>
      </c>
      <c r="E35" s="22">
        <v>139</v>
      </c>
      <c r="F35" s="30"/>
      <c r="G35" s="49">
        <v>32</v>
      </c>
      <c r="H35" s="126" t="s">
        <v>563</v>
      </c>
      <c r="I35" s="127" t="s">
        <v>918</v>
      </c>
      <c r="J35" s="126"/>
      <c r="K35" s="127"/>
    </row>
    <row r="36" spans="1:11" ht="23.25">
      <c r="A36" s="15">
        <v>33</v>
      </c>
      <c r="B36" s="10" t="s">
        <v>1237</v>
      </c>
      <c r="C36" s="10" t="s">
        <v>1635</v>
      </c>
      <c r="D36" s="10" t="s">
        <v>1636</v>
      </c>
      <c r="E36" s="22">
        <v>41</v>
      </c>
      <c r="F36" s="30"/>
      <c r="G36" s="49">
        <v>33</v>
      </c>
      <c r="H36" s="126" t="s">
        <v>563</v>
      </c>
      <c r="I36" s="127"/>
      <c r="J36" s="126"/>
      <c r="K36" s="127"/>
    </row>
    <row r="37" spans="1:11" ht="23.25">
      <c r="A37" s="15">
        <v>34</v>
      </c>
      <c r="B37" s="10" t="s">
        <v>1451</v>
      </c>
      <c r="C37" s="10" t="s">
        <v>1607</v>
      </c>
      <c r="D37" s="10" t="s">
        <v>1608</v>
      </c>
      <c r="E37" s="22">
        <v>24</v>
      </c>
      <c r="F37" s="30"/>
      <c r="G37" s="49">
        <v>34</v>
      </c>
      <c r="H37" s="126"/>
      <c r="I37" s="127"/>
      <c r="J37" s="126"/>
      <c r="K37" s="127"/>
    </row>
    <row r="38" spans="1:11" ht="23.25">
      <c r="A38" s="15">
        <v>35</v>
      </c>
      <c r="B38" s="10" t="s">
        <v>1249</v>
      </c>
      <c r="C38" s="10" t="s">
        <v>1618</v>
      </c>
      <c r="D38" s="10" t="s">
        <v>1619</v>
      </c>
      <c r="E38" s="22">
        <v>9</v>
      </c>
      <c r="F38" s="30"/>
      <c r="G38" s="49">
        <v>35</v>
      </c>
      <c r="H38" s="126" t="s">
        <v>1041</v>
      </c>
      <c r="I38" s="127" t="s">
        <v>1089</v>
      </c>
      <c r="J38" s="126"/>
      <c r="K38" s="127"/>
    </row>
    <row r="39" spans="1:11" ht="23.25">
      <c r="A39" s="15">
        <v>36</v>
      </c>
      <c r="B39" s="10" t="s">
        <v>1249</v>
      </c>
      <c r="C39" s="10" t="s">
        <v>1581</v>
      </c>
      <c r="D39" s="10" t="s">
        <v>1313</v>
      </c>
      <c r="E39" s="22">
        <v>26</v>
      </c>
      <c r="F39" s="30"/>
      <c r="G39" s="49">
        <v>36</v>
      </c>
      <c r="H39" s="126"/>
      <c r="I39" s="127"/>
      <c r="J39" s="126"/>
      <c r="K39" s="127"/>
    </row>
    <row r="40" spans="1:11" ht="23.25">
      <c r="A40" s="15">
        <v>37</v>
      </c>
      <c r="B40" s="10" t="s">
        <v>1249</v>
      </c>
      <c r="C40" s="10" t="s">
        <v>1624</v>
      </c>
      <c r="D40" s="10" t="s">
        <v>1240</v>
      </c>
      <c r="E40" s="22">
        <v>124</v>
      </c>
      <c r="F40" s="30"/>
      <c r="G40" s="49">
        <v>37</v>
      </c>
      <c r="H40" s="126" t="s">
        <v>912</v>
      </c>
      <c r="I40" s="127"/>
      <c r="J40" s="126"/>
      <c r="K40" s="127"/>
    </row>
    <row r="41" spans="1:11" ht="23.25">
      <c r="A41" s="15">
        <v>38</v>
      </c>
      <c r="B41" s="10" t="s">
        <v>1237</v>
      </c>
      <c r="C41" s="10" t="s">
        <v>1640</v>
      </c>
      <c r="D41" s="10" t="s">
        <v>1641</v>
      </c>
      <c r="E41" s="22">
        <v>32</v>
      </c>
      <c r="F41" s="30"/>
      <c r="G41" s="49">
        <v>38</v>
      </c>
      <c r="H41" s="126" t="s">
        <v>574</v>
      </c>
      <c r="I41" s="127" t="s">
        <v>632</v>
      </c>
      <c r="J41" s="126"/>
      <c r="K41" s="127"/>
    </row>
    <row r="42" spans="1:11" ht="23.25">
      <c r="A42" s="15">
        <v>39</v>
      </c>
      <c r="B42" s="10" t="s">
        <v>1249</v>
      </c>
      <c r="C42" s="10" t="s">
        <v>1319</v>
      </c>
      <c r="D42" s="10" t="s">
        <v>1320</v>
      </c>
      <c r="E42" s="22">
        <v>44</v>
      </c>
      <c r="F42" s="30"/>
      <c r="G42" s="49">
        <v>39</v>
      </c>
      <c r="H42" s="126" t="s">
        <v>650</v>
      </c>
      <c r="I42" s="127" t="s">
        <v>996</v>
      </c>
      <c r="J42" s="126"/>
      <c r="K42" s="127"/>
    </row>
    <row r="43" spans="1:11" ht="23.25">
      <c r="A43" s="15">
        <v>40</v>
      </c>
      <c r="B43" s="10" t="s">
        <v>1237</v>
      </c>
      <c r="C43" s="10" t="s">
        <v>2065</v>
      </c>
      <c r="D43" s="10" t="s">
        <v>2066</v>
      </c>
      <c r="E43" s="22">
        <v>60</v>
      </c>
      <c r="F43" s="30"/>
      <c r="G43" s="49">
        <v>40</v>
      </c>
      <c r="H43" s="126" t="s">
        <v>563</v>
      </c>
      <c r="I43" s="127" t="s">
        <v>918</v>
      </c>
      <c r="J43" s="126"/>
      <c r="K43" s="127"/>
    </row>
    <row r="44" spans="1:11" ht="23.25">
      <c r="A44" s="15">
        <v>41</v>
      </c>
      <c r="B44" s="10" t="s">
        <v>1237</v>
      </c>
      <c r="C44" s="10" t="s">
        <v>19</v>
      </c>
      <c r="D44" s="10" t="s">
        <v>1614</v>
      </c>
      <c r="E44" s="22">
        <v>6</v>
      </c>
      <c r="F44" s="30"/>
      <c r="G44" s="49">
        <v>41</v>
      </c>
      <c r="H44" s="126" t="s">
        <v>568</v>
      </c>
      <c r="I44" s="127" t="s">
        <v>686</v>
      </c>
      <c r="J44" s="126"/>
      <c r="K44" s="127"/>
    </row>
    <row r="45" spans="1:11" ht="23.25">
      <c r="A45" s="15">
        <v>42</v>
      </c>
      <c r="B45" s="10" t="s">
        <v>1249</v>
      </c>
      <c r="C45" s="10" t="s">
        <v>1597</v>
      </c>
      <c r="D45" s="10" t="s">
        <v>1313</v>
      </c>
      <c r="E45" s="22">
        <v>86</v>
      </c>
      <c r="F45" s="30"/>
      <c r="G45" s="49">
        <v>42</v>
      </c>
      <c r="H45" s="126" t="s">
        <v>563</v>
      </c>
      <c r="I45" s="127" t="s">
        <v>918</v>
      </c>
      <c r="J45" s="126"/>
      <c r="K45" s="127"/>
    </row>
    <row r="46" spans="1:11" ht="23.25">
      <c r="A46" s="15">
        <v>43</v>
      </c>
      <c r="B46" s="10" t="s">
        <v>1451</v>
      </c>
      <c r="C46" s="10" t="s">
        <v>1321</v>
      </c>
      <c r="D46" s="10" t="s">
        <v>1310</v>
      </c>
      <c r="E46" s="22">
        <v>14</v>
      </c>
      <c r="F46" s="30"/>
      <c r="G46" s="49">
        <v>43</v>
      </c>
      <c r="H46" s="126" t="s">
        <v>563</v>
      </c>
      <c r="I46" s="127" t="s">
        <v>918</v>
      </c>
      <c r="J46" s="126"/>
      <c r="K46" s="127"/>
    </row>
    <row r="47" spans="1:11" ht="23.25">
      <c r="A47" s="15">
        <v>44</v>
      </c>
      <c r="B47" s="10" t="s">
        <v>1237</v>
      </c>
      <c r="C47" s="10" t="s">
        <v>1316</v>
      </c>
      <c r="D47" s="10" t="s">
        <v>1308</v>
      </c>
      <c r="E47" s="22">
        <v>28</v>
      </c>
      <c r="F47" s="174" t="s">
        <v>2646</v>
      </c>
      <c r="G47" s="49">
        <v>44</v>
      </c>
      <c r="H47" s="126" t="s">
        <v>563</v>
      </c>
      <c r="I47" s="127" t="s">
        <v>918</v>
      </c>
      <c r="J47" s="126"/>
      <c r="K47" s="127"/>
    </row>
    <row r="48" spans="1:11" ht="23.25">
      <c r="A48" s="15">
        <v>45</v>
      </c>
      <c r="B48" s="10" t="s">
        <v>1249</v>
      </c>
      <c r="C48" s="10" t="s">
        <v>1616</v>
      </c>
      <c r="D48" s="10" t="s">
        <v>1236</v>
      </c>
      <c r="E48" s="22">
        <v>13</v>
      </c>
      <c r="F48" s="30" t="s">
        <v>1279</v>
      </c>
      <c r="G48" s="49">
        <v>45</v>
      </c>
      <c r="H48" s="126" t="s">
        <v>692</v>
      </c>
      <c r="I48" s="127" t="s">
        <v>1114</v>
      </c>
      <c r="J48" s="126" t="s">
        <v>2976</v>
      </c>
      <c r="K48" s="127" t="s">
        <v>2946</v>
      </c>
    </row>
    <row r="49" spans="1:11" ht="23.25">
      <c r="A49" s="15">
        <v>46</v>
      </c>
      <c r="B49" s="10" t="s">
        <v>1451</v>
      </c>
      <c r="C49" s="10" t="s">
        <v>1591</v>
      </c>
      <c r="D49" s="10" t="s">
        <v>1260</v>
      </c>
      <c r="E49" s="22">
        <v>24</v>
      </c>
      <c r="F49" s="30"/>
      <c r="G49" s="49">
        <v>46</v>
      </c>
      <c r="H49" s="126" t="s">
        <v>924</v>
      </c>
      <c r="I49" s="127" t="s">
        <v>918</v>
      </c>
      <c r="J49" s="126"/>
      <c r="K49" s="127"/>
    </row>
    <row r="50" spans="1:11" ht="23.25">
      <c r="A50" s="15">
        <v>47</v>
      </c>
      <c r="B50" s="10" t="s">
        <v>1237</v>
      </c>
      <c r="C50" s="10" t="s">
        <v>1627</v>
      </c>
      <c r="D50" s="10" t="s">
        <v>1628</v>
      </c>
      <c r="E50" s="22">
        <v>36</v>
      </c>
      <c r="F50" s="30"/>
      <c r="G50" s="49">
        <v>47</v>
      </c>
      <c r="H50" s="126" t="s">
        <v>563</v>
      </c>
      <c r="I50" s="127" t="s">
        <v>918</v>
      </c>
      <c r="J50" s="126"/>
      <c r="K50" s="127"/>
    </row>
    <row r="51" spans="1:11" ht="23.25">
      <c r="A51" s="15">
        <v>48</v>
      </c>
      <c r="B51" s="10" t="s">
        <v>1237</v>
      </c>
      <c r="C51" s="10" t="s">
        <v>1386</v>
      </c>
      <c r="D51" s="10" t="s">
        <v>2461</v>
      </c>
      <c r="E51" s="22">
        <v>58</v>
      </c>
      <c r="F51" s="30"/>
      <c r="G51" s="49">
        <v>48</v>
      </c>
      <c r="H51" s="126" t="s">
        <v>814</v>
      </c>
      <c r="I51" s="127" t="s">
        <v>858</v>
      </c>
      <c r="J51" s="126"/>
      <c r="K51" s="127"/>
    </row>
    <row r="52" spans="1:11" ht="23.25">
      <c r="A52" s="15">
        <v>49</v>
      </c>
      <c r="B52" s="10" t="s">
        <v>1249</v>
      </c>
      <c r="C52" s="10" t="s">
        <v>1325</v>
      </c>
      <c r="D52" s="10" t="s">
        <v>1632</v>
      </c>
      <c r="E52" s="22">
        <v>19</v>
      </c>
      <c r="F52" s="30"/>
      <c r="G52" s="49">
        <v>49</v>
      </c>
      <c r="H52" s="126" t="s">
        <v>814</v>
      </c>
      <c r="I52" s="127" t="s">
        <v>733</v>
      </c>
      <c r="J52" s="126"/>
      <c r="K52" s="127"/>
    </row>
    <row r="53" spans="1:11" ht="23.25">
      <c r="A53" s="15">
        <v>50</v>
      </c>
      <c r="B53" s="10" t="s">
        <v>1249</v>
      </c>
      <c r="C53" s="10" t="s">
        <v>1626</v>
      </c>
      <c r="D53" s="10" t="s">
        <v>1610</v>
      </c>
      <c r="E53" s="22">
        <v>77</v>
      </c>
      <c r="F53" s="30"/>
      <c r="G53" s="49">
        <v>50</v>
      </c>
      <c r="H53" s="126" t="s">
        <v>563</v>
      </c>
      <c r="I53" s="127" t="s">
        <v>918</v>
      </c>
      <c r="J53" s="126"/>
      <c r="K53" s="127"/>
    </row>
    <row r="54" spans="1:11" ht="23.25">
      <c r="A54" s="15">
        <v>51</v>
      </c>
      <c r="B54" s="10" t="s">
        <v>1237</v>
      </c>
      <c r="C54" s="10" t="s">
        <v>1330</v>
      </c>
      <c r="D54" s="10" t="s">
        <v>1313</v>
      </c>
      <c r="E54" s="22">
        <v>154</v>
      </c>
      <c r="F54" s="30"/>
      <c r="G54" s="49">
        <v>51</v>
      </c>
      <c r="H54" s="126" t="s">
        <v>563</v>
      </c>
      <c r="I54" s="127" t="s">
        <v>918</v>
      </c>
      <c r="J54" s="126"/>
      <c r="K54" s="127"/>
    </row>
    <row r="55" spans="1:11" ht="23.25">
      <c r="A55" s="15">
        <v>52</v>
      </c>
      <c r="B55" s="10" t="s">
        <v>1237</v>
      </c>
      <c r="C55" s="10" t="s">
        <v>1312</v>
      </c>
      <c r="D55" s="10" t="s">
        <v>1313</v>
      </c>
      <c r="E55" s="22">
        <v>36</v>
      </c>
      <c r="F55" s="30"/>
      <c r="G55" s="49">
        <v>52</v>
      </c>
      <c r="H55" s="127" t="s">
        <v>563</v>
      </c>
      <c r="I55" s="126" t="s">
        <v>918</v>
      </c>
      <c r="J55" s="126"/>
      <c r="K55" s="127"/>
    </row>
    <row r="56" spans="1:11" ht="23.25">
      <c r="A56" s="15">
        <v>53</v>
      </c>
      <c r="B56" s="10" t="s">
        <v>1237</v>
      </c>
      <c r="C56" s="10" t="s">
        <v>1312</v>
      </c>
      <c r="D56" s="10" t="s">
        <v>1313</v>
      </c>
      <c r="E56" s="22">
        <v>226</v>
      </c>
      <c r="F56" s="30"/>
      <c r="G56" s="49">
        <v>53</v>
      </c>
      <c r="H56" s="126" t="s">
        <v>563</v>
      </c>
      <c r="I56" s="127" t="s">
        <v>918</v>
      </c>
      <c r="J56" s="126"/>
      <c r="K56" s="127"/>
    </row>
    <row r="57" spans="1:11" ht="23.25">
      <c r="A57" s="15">
        <v>54</v>
      </c>
      <c r="B57" s="10" t="s">
        <v>1237</v>
      </c>
      <c r="C57" s="10" t="s">
        <v>1281</v>
      </c>
      <c r="D57" s="10" t="s">
        <v>1236</v>
      </c>
      <c r="E57" s="22">
        <v>28</v>
      </c>
      <c r="F57" s="30"/>
      <c r="G57" s="49">
        <v>54</v>
      </c>
      <c r="H57" s="126"/>
      <c r="I57" s="127"/>
      <c r="J57" s="126"/>
      <c r="K57" s="127"/>
    </row>
    <row r="58" spans="1:11" ht="23.25">
      <c r="A58" s="15">
        <v>55</v>
      </c>
      <c r="B58" s="10" t="s">
        <v>1237</v>
      </c>
      <c r="C58" s="10" t="s">
        <v>1643</v>
      </c>
      <c r="D58" s="10" t="s">
        <v>1644</v>
      </c>
      <c r="E58" s="22">
        <v>32</v>
      </c>
      <c r="F58" s="30"/>
      <c r="G58" s="49">
        <v>55</v>
      </c>
      <c r="H58" s="126" t="s">
        <v>635</v>
      </c>
      <c r="I58" s="127"/>
      <c r="J58" s="126"/>
      <c r="K58" s="127"/>
    </row>
    <row r="59" spans="1:11" ht="23.25">
      <c r="A59" s="15">
        <v>56</v>
      </c>
      <c r="B59" s="10" t="s">
        <v>1237</v>
      </c>
      <c r="C59" s="10" t="s">
        <v>1609</v>
      </c>
      <c r="D59" s="10" t="s">
        <v>1610</v>
      </c>
      <c r="E59" s="22">
        <v>31</v>
      </c>
      <c r="F59" s="30"/>
      <c r="G59" s="49">
        <v>56</v>
      </c>
      <c r="H59" s="126" t="s">
        <v>563</v>
      </c>
      <c r="I59" s="127" t="s">
        <v>918</v>
      </c>
      <c r="J59" s="126"/>
      <c r="K59" s="127"/>
    </row>
    <row r="60" spans="1:11" ht="23.25">
      <c r="A60" s="15">
        <v>57</v>
      </c>
      <c r="B60" s="10" t="s">
        <v>1237</v>
      </c>
      <c r="C60" s="10" t="s">
        <v>1593</v>
      </c>
      <c r="D60" s="10" t="s">
        <v>1236</v>
      </c>
      <c r="E60" s="22">
        <v>43</v>
      </c>
      <c r="F60" s="30"/>
      <c r="G60" s="49">
        <v>57</v>
      </c>
      <c r="H60" s="126" t="s">
        <v>563</v>
      </c>
      <c r="I60" s="127" t="s">
        <v>918</v>
      </c>
      <c r="J60" s="126"/>
      <c r="K60" s="127"/>
    </row>
    <row r="61" spans="1:11" ht="23.25">
      <c r="A61" s="15">
        <v>58</v>
      </c>
      <c r="B61" s="10" t="s">
        <v>1249</v>
      </c>
      <c r="C61" s="10" t="s">
        <v>1404</v>
      </c>
      <c r="D61" s="10" t="s">
        <v>1596</v>
      </c>
      <c r="E61" s="22">
        <v>36</v>
      </c>
      <c r="F61" s="30"/>
      <c r="G61" s="49">
        <v>58</v>
      </c>
      <c r="H61" s="126" t="s">
        <v>563</v>
      </c>
      <c r="I61" s="127" t="s">
        <v>918</v>
      </c>
      <c r="J61" s="126"/>
      <c r="K61" s="127"/>
    </row>
    <row r="62" spans="1:11" ht="23.25">
      <c r="A62" s="15">
        <v>59</v>
      </c>
      <c r="B62" s="10" t="s">
        <v>1237</v>
      </c>
      <c r="C62" s="10" t="s">
        <v>1317</v>
      </c>
      <c r="D62" s="10" t="s">
        <v>1240</v>
      </c>
      <c r="E62" s="22">
        <v>12</v>
      </c>
      <c r="F62" s="30"/>
      <c r="G62" s="49">
        <v>59</v>
      </c>
      <c r="H62" s="126" t="s">
        <v>563</v>
      </c>
      <c r="I62" s="127" t="s">
        <v>918</v>
      </c>
      <c r="J62" s="126"/>
      <c r="K62" s="127"/>
    </row>
    <row r="63" spans="1:11" ht="23.25">
      <c r="A63" s="15">
        <v>60</v>
      </c>
      <c r="B63" s="10" t="s">
        <v>1237</v>
      </c>
      <c r="C63" s="10" t="s">
        <v>1602</v>
      </c>
      <c r="D63" s="10" t="s">
        <v>1313</v>
      </c>
      <c r="E63" s="22">
        <v>21</v>
      </c>
      <c r="F63" s="30"/>
      <c r="G63" s="49">
        <v>60</v>
      </c>
      <c r="H63" s="126" t="s">
        <v>563</v>
      </c>
      <c r="I63" s="127" t="s">
        <v>918</v>
      </c>
      <c r="J63" s="126"/>
      <c r="K63" s="127"/>
    </row>
    <row r="64" spans="1:11" ht="23.25">
      <c r="A64" s="15">
        <v>61</v>
      </c>
      <c r="B64" s="10" t="s">
        <v>1249</v>
      </c>
      <c r="C64" s="10" t="s">
        <v>1847</v>
      </c>
      <c r="D64" s="10" t="s">
        <v>1848</v>
      </c>
      <c r="E64" s="22">
        <v>17</v>
      </c>
      <c r="F64" s="30"/>
      <c r="G64" s="49">
        <v>61</v>
      </c>
      <c r="H64" s="126" t="s">
        <v>960</v>
      </c>
      <c r="I64" s="127" t="s">
        <v>1115</v>
      </c>
      <c r="J64" s="126"/>
      <c r="K64" s="127"/>
    </row>
    <row r="65" spans="1:11" ht="23.25">
      <c r="A65" s="15">
        <v>62</v>
      </c>
      <c r="B65" s="10" t="s">
        <v>1249</v>
      </c>
      <c r="C65" s="10" t="s">
        <v>1305</v>
      </c>
      <c r="D65" s="10" t="s">
        <v>1306</v>
      </c>
      <c r="E65" s="22">
        <v>48</v>
      </c>
      <c r="F65" s="8"/>
      <c r="G65" s="49">
        <v>62</v>
      </c>
      <c r="H65" s="126" t="s">
        <v>574</v>
      </c>
      <c r="I65" s="127" t="s">
        <v>632</v>
      </c>
      <c r="J65" s="126" t="s">
        <v>1106</v>
      </c>
      <c r="K65" s="127"/>
    </row>
    <row r="66" spans="1:11" ht="23.25">
      <c r="A66" s="15">
        <v>63</v>
      </c>
      <c r="B66" s="10" t="s">
        <v>1249</v>
      </c>
      <c r="C66" s="10" t="s">
        <v>1305</v>
      </c>
      <c r="D66" s="10" t="s">
        <v>1544</v>
      </c>
      <c r="E66" s="22">
        <v>38</v>
      </c>
      <c r="F66" s="30"/>
      <c r="G66" s="49">
        <v>63</v>
      </c>
      <c r="H66" s="126" t="s">
        <v>844</v>
      </c>
      <c r="I66" s="127" t="s">
        <v>918</v>
      </c>
      <c r="J66" s="126"/>
      <c r="K66" s="127"/>
    </row>
    <row r="67" spans="1:11" ht="23.25">
      <c r="A67" s="15">
        <v>64</v>
      </c>
      <c r="B67" s="10" t="s">
        <v>1451</v>
      </c>
      <c r="C67" s="10" t="s">
        <v>1622</v>
      </c>
      <c r="D67" s="10" t="s">
        <v>1273</v>
      </c>
      <c r="E67" s="22">
        <v>8</v>
      </c>
      <c r="F67" s="30"/>
      <c r="G67" s="49">
        <v>64</v>
      </c>
      <c r="H67" s="126" t="s">
        <v>1041</v>
      </c>
      <c r="I67" s="127" t="s">
        <v>1089</v>
      </c>
      <c r="J67" s="126"/>
      <c r="K67" s="127"/>
    </row>
    <row r="68" spans="1:11" ht="23.25">
      <c r="A68" s="15">
        <v>65</v>
      </c>
      <c r="B68" s="10" t="s">
        <v>1237</v>
      </c>
      <c r="C68" s="10" t="s">
        <v>1349</v>
      </c>
      <c r="D68" s="10" t="s">
        <v>1273</v>
      </c>
      <c r="E68" s="22">
        <v>118</v>
      </c>
      <c r="F68" s="30"/>
      <c r="G68" s="49">
        <v>65</v>
      </c>
      <c r="H68" s="126" t="s">
        <v>1041</v>
      </c>
      <c r="I68" s="127" t="s">
        <v>1089</v>
      </c>
      <c r="J68" s="126"/>
      <c r="K68" s="127"/>
    </row>
    <row r="69" spans="1:11" ht="23.25">
      <c r="A69" s="15">
        <v>66</v>
      </c>
      <c r="B69" s="10" t="s">
        <v>1237</v>
      </c>
      <c r="C69" s="10" t="s">
        <v>1309</v>
      </c>
      <c r="D69" s="10" t="s">
        <v>1310</v>
      </c>
      <c r="E69" s="22">
        <v>16</v>
      </c>
      <c r="F69" s="30"/>
      <c r="G69" s="49">
        <v>66</v>
      </c>
      <c r="H69" s="126" t="s">
        <v>563</v>
      </c>
      <c r="I69" s="127" t="s">
        <v>918</v>
      </c>
      <c r="J69" s="126"/>
      <c r="K69" s="127"/>
    </row>
    <row r="70" spans="1:11" ht="23.25">
      <c r="A70" s="15">
        <v>67</v>
      </c>
      <c r="B70" s="10" t="s">
        <v>1237</v>
      </c>
      <c r="C70" s="10" t="s">
        <v>1589</v>
      </c>
      <c r="D70" s="10" t="s">
        <v>1588</v>
      </c>
      <c r="E70" s="22">
        <v>58</v>
      </c>
      <c r="F70" s="30"/>
      <c r="G70" s="49">
        <v>67</v>
      </c>
      <c r="H70" s="126" t="s">
        <v>563</v>
      </c>
      <c r="I70" s="127" t="s">
        <v>868</v>
      </c>
      <c r="J70" s="126" t="s">
        <v>1197</v>
      </c>
      <c r="K70" s="127"/>
    </row>
    <row r="71" spans="1:11" ht="23.25">
      <c r="A71" s="15">
        <v>68</v>
      </c>
      <c r="B71" s="10" t="s">
        <v>1249</v>
      </c>
      <c r="C71" s="10" t="s">
        <v>1318</v>
      </c>
      <c r="D71" s="10" t="s">
        <v>1240</v>
      </c>
      <c r="E71" s="22">
        <v>12</v>
      </c>
      <c r="F71" s="30"/>
      <c r="G71" s="49">
        <v>68</v>
      </c>
      <c r="H71" s="126" t="s">
        <v>563</v>
      </c>
      <c r="I71" s="127" t="s">
        <v>918</v>
      </c>
      <c r="J71" s="126"/>
      <c r="K71" s="127"/>
    </row>
    <row r="72" spans="1:11" ht="23.25">
      <c r="A72" s="15">
        <v>69</v>
      </c>
      <c r="B72" s="10" t="s">
        <v>1451</v>
      </c>
      <c r="C72" s="10" t="s">
        <v>1387</v>
      </c>
      <c r="D72" s="10" t="s">
        <v>1236</v>
      </c>
      <c r="E72" s="22">
        <v>13</v>
      </c>
      <c r="F72" s="30"/>
      <c r="G72" s="49">
        <v>69</v>
      </c>
      <c r="H72" s="126" t="s">
        <v>639</v>
      </c>
      <c r="I72" s="127" t="s">
        <v>623</v>
      </c>
      <c r="J72" s="126"/>
      <c r="K72" s="127" t="s">
        <v>2915</v>
      </c>
    </row>
    <row r="73" spans="1:11" ht="23.25">
      <c r="A73" s="15">
        <v>70</v>
      </c>
      <c r="B73" s="10" t="s">
        <v>1237</v>
      </c>
      <c r="C73" s="10" t="s">
        <v>1849</v>
      </c>
      <c r="D73" s="10" t="s">
        <v>1850</v>
      </c>
      <c r="E73" s="22">
        <v>15</v>
      </c>
      <c r="F73" s="30"/>
      <c r="G73" s="49">
        <v>70</v>
      </c>
      <c r="H73" s="126" t="s">
        <v>918</v>
      </c>
      <c r="I73" s="127" t="s">
        <v>918</v>
      </c>
      <c r="J73" s="126"/>
      <c r="K73" s="127"/>
    </row>
    <row r="74" spans="1:11" ht="23.25">
      <c r="A74" s="15">
        <v>71</v>
      </c>
      <c r="B74" s="10" t="s">
        <v>1249</v>
      </c>
      <c r="C74" s="10" t="s">
        <v>1613</v>
      </c>
      <c r="D74" s="10" t="s">
        <v>1614</v>
      </c>
      <c r="E74" s="22">
        <v>7</v>
      </c>
      <c r="F74" s="8"/>
      <c r="G74" s="49">
        <v>71</v>
      </c>
      <c r="H74" s="126" t="s">
        <v>568</v>
      </c>
      <c r="I74" s="127" t="s">
        <v>686</v>
      </c>
      <c r="J74" s="126"/>
      <c r="K74" s="127"/>
    </row>
    <row r="75" spans="1:11" ht="23.25">
      <c r="A75" s="15">
        <v>72</v>
      </c>
      <c r="B75" s="10" t="s">
        <v>1249</v>
      </c>
      <c r="C75" s="10" t="s">
        <v>1364</v>
      </c>
      <c r="D75" s="10" t="s">
        <v>1584</v>
      </c>
      <c r="E75" s="22">
        <v>51</v>
      </c>
      <c r="F75" s="30"/>
      <c r="G75" s="49">
        <v>72</v>
      </c>
      <c r="H75" s="126" t="s">
        <v>563</v>
      </c>
      <c r="I75" s="127" t="s">
        <v>918</v>
      </c>
      <c r="J75" s="126"/>
      <c r="K75" s="127"/>
    </row>
    <row r="76" spans="1:11" ht="23.25">
      <c r="A76" s="15">
        <v>73</v>
      </c>
      <c r="B76" s="10" t="s">
        <v>1249</v>
      </c>
      <c r="C76" s="10" t="s">
        <v>1364</v>
      </c>
      <c r="D76" s="10" t="s">
        <v>1598</v>
      </c>
      <c r="E76" s="22">
        <v>23</v>
      </c>
      <c r="F76" s="30"/>
      <c r="G76" s="49">
        <v>73</v>
      </c>
      <c r="H76" s="126" t="s">
        <v>563</v>
      </c>
      <c r="I76" s="127"/>
      <c r="J76" s="126"/>
      <c r="K76" s="127"/>
    </row>
    <row r="77" spans="1:11" ht="23.25">
      <c r="A77" s="15">
        <v>74</v>
      </c>
      <c r="B77" s="10" t="s">
        <v>1237</v>
      </c>
      <c r="C77" s="10" t="s">
        <v>1311</v>
      </c>
      <c r="D77" s="10" t="s">
        <v>1310</v>
      </c>
      <c r="E77" s="22">
        <v>17</v>
      </c>
      <c r="F77" s="30"/>
      <c r="G77" s="49">
        <v>74</v>
      </c>
      <c r="H77" s="126" t="s">
        <v>563</v>
      </c>
      <c r="I77" s="127" t="s">
        <v>918</v>
      </c>
      <c r="J77" s="126"/>
      <c r="K77" s="127"/>
    </row>
    <row r="78" spans="1:11" ht="23.25">
      <c r="A78" s="15">
        <v>75</v>
      </c>
      <c r="B78" s="10" t="s">
        <v>1237</v>
      </c>
      <c r="C78" s="10" t="s">
        <v>1360</v>
      </c>
      <c r="D78" s="10" t="s">
        <v>1273</v>
      </c>
      <c r="E78" s="22">
        <v>73</v>
      </c>
      <c r="F78" s="30"/>
      <c r="G78" s="49">
        <v>75</v>
      </c>
      <c r="H78" s="126" t="s">
        <v>578</v>
      </c>
      <c r="I78" s="127" t="s">
        <v>851</v>
      </c>
      <c r="J78" s="126"/>
      <c r="K78" s="127"/>
    </row>
    <row r="79" spans="1:11" ht="23.25">
      <c r="A79" s="15">
        <v>76</v>
      </c>
      <c r="B79" s="10" t="s">
        <v>1249</v>
      </c>
      <c r="C79" s="10" t="s">
        <v>1859</v>
      </c>
      <c r="D79" s="10" t="s">
        <v>2464</v>
      </c>
      <c r="E79" s="22">
        <v>20</v>
      </c>
      <c r="F79" s="8"/>
      <c r="G79" s="49">
        <v>76</v>
      </c>
      <c r="H79" s="126" t="s">
        <v>960</v>
      </c>
      <c r="I79" s="127" t="s">
        <v>775</v>
      </c>
      <c r="J79" s="126"/>
      <c r="K79" s="127"/>
    </row>
    <row r="80" spans="1:11" ht="23.25">
      <c r="A80" s="15">
        <v>77</v>
      </c>
      <c r="B80" s="10" t="s">
        <v>1249</v>
      </c>
      <c r="C80" s="10" t="s">
        <v>1362</v>
      </c>
      <c r="D80" s="10" t="s">
        <v>2465</v>
      </c>
      <c r="E80" s="22">
        <v>20</v>
      </c>
      <c r="F80" s="8"/>
      <c r="G80" s="49">
        <v>77</v>
      </c>
      <c r="H80" s="126" t="s">
        <v>960</v>
      </c>
      <c r="I80" s="127" t="s">
        <v>775</v>
      </c>
      <c r="J80" s="126"/>
      <c r="K80" s="127"/>
    </row>
    <row r="81" spans="1:11" ht="23.25">
      <c r="A81" s="15">
        <v>78</v>
      </c>
      <c r="B81" s="10" t="s">
        <v>1237</v>
      </c>
      <c r="C81" s="10" t="s">
        <v>1448</v>
      </c>
      <c r="D81" s="10" t="s">
        <v>1848</v>
      </c>
      <c r="E81" s="22">
        <v>20</v>
      </c>
      <c r="F81" s="8"/>
      <c r="G81" s="49">
        <v>78</v>
      </c>
      <c r="H81" s="126" t="s">
        <v>960</v>
      </c>
      <c r="I81" s="127" t="s">
        <v>775</v>
      </c>
      <c r="J81" s="126"/>
      <c r="K81" s="127"/>
    </row>
    <row r="82" spans="1:11" ht="23.25">
      <c r="A82" s="15">
        <v>79</v>
      </c>
      <c r="B82" s="10" t="s">
        <v>1237</v>
      </c>
      <c r="C82" s="10" t="s">
        <v>1360</v>
      </c>
      <c r="D82" s="10" t="s">
        <v>1848</v>
      </c>
      <c r="E82" s="22">
        <v>25</v>
      </c>
      <c r="F82" s="8"/>
      <c r="G82" s="49">
        <v>79</v>
      </c>
      <c r="H82" s="126" t="s">
        <v>960</v>
      </c>
      <c r="I82" s="127" t="s">
        <v>775</v>
      </c>
      <c r="J82" s="126"/>
      <c r="K82" s="127"/>
    </row>
    <row r="83" spans="1:11" ht="23.25">
      <c r="A83" s="15">
        <v>80</v>
      </c>
      <c r="B83" s="10" t="s">
        <v>1249</v>
      </c>
      <c r="C83" s="10" t="s">
        <v>1463</v>
      </c>
      <c r="D83" s="10" t="s">
        <v>2466</v>
      </c>
      <c r="E83" s="22">
        <v>28</v>
      </c>
      <c r="F83" s="8"/>
      <c r="G83" s="49">
        <v>80</v>
      </c>
      <c r="H83" s="126" t="s">
        <v>751</v>
      </c>
      <c r="I83" s="127" t="s">
        <v>930</v>
      </c>
      <c r="J83" s="126"/>
      <c r="K83" s="127"/>
    </row>
    <row r="84" spans="1:11" ht="23.25">
      <c r="A84" s="15">
        <v>81</v>
      </c>
      <c r="B84" s="10" t="s">
        <v>1249</v>
      </c>
      <c r="C84" s="10" t="s">
        <v>2467</v>
      </c>
      <c r="D84" s="10" t="s">
        <v>2468</v>
      </c>
      <c r="E84" s="22">
        <v>21</v>
      </c>
      <c r="F84" s="8"/>
      <c r="G84" s="49">
        <v>81</v>
      </c>
      <c r="H84" s="126" t="s">
        <v>960</v>
      </c>
      <c r="I84" s="127"/>
      <c r="J84" s="126"/>
      <c r="K84" s="127"/>
    </row>
    <row r="85" spans="1:11" ht="23.25">
      <c r="A85" s="15">
        <v>82</v>
      </c>
      <c r="B85" s="10" t="s">
        <v>1249</v>
      </c>
      <c r="C85" s="10" t="s">
        <v>2469</v>
      </c>
      <c r="D85" s="10" t="s">
        <v>1260</v>
      </c>
      <c r="E85" s="22">
        <v>19</v>
      </c>
      <c r="F85" s="8"/>
      <c r="G85" s="49">
        <v>82</v>
      </c>
      <c r="H85" s="126" t="s">
        <v>960</v>
      </c>
      <c r="I85" s="127" t="s">
        <v>918</v>
      </c>
      <c r="J85" s="126"/>
      <c r="K85" s="127"/>
    </row>
    <row r="86" spans="1:11" ht="23.25">
      <c r="A86" s="15">
        <v>83</v>
      </c>
      <c r="B86" s="10" t="s">
        <v>1451</v>
      </c>
      <c r="C86" s="10" t="s">
        <v>2462</v>
      </c>
      <c r="D86" s="10" t="s">
        <v>2463</v>
      </c>
      <c r="E86" s="22">
        <v>67</v>
      </c>
      <c r="F86" s="8"/>
      <c r="G86" s="49">
        <v>83</v>
      </c>
      <c r="H86" s="126" t="s">
        <v>732</v>
      </c>
      <c r="I86" s="127" t="s">
        <v>623</v>
      </c>
      <c r="J86" s="126"/>
      <c r="K86" s="127"/>
    </row>
    <row r="87" spans="1:11" ht="23.25">
      <c r="A87" s="15">
        <v>87</v>
      </c>
      <c r="B87" s="10" t="s">
        <v>1237</v>
      </c>
      <c r="C87" s="10" t="s">
        <v>2334</v>
      </c>
      <c r="D87" s="10" t="s">
        <v>2335</v>
      </c>
      <c r="E87" s="22">
        <v>98</v>
      </c>
      <c r="F87" s="8"/>
      <c r="G87" s="49">
        <v>84</v>
      </c>
      <c r="H87" s="126" t="s">
        <v>571</v>
      </c>
      <c r="I87" s="127" t="s">
        <v>1093</v>
      </c>
      <c r="J87" s="126"/>
      <c r="K87" s="127"/>
    </row>
    <row r="88" spans="1:11" ht="23.25">
      <c r="A88" s="15">
        <v>85</v>
      </c>
      <c r="B88" s="10" t="s">
        <v>1237</v>
      </c>
      <c r="C88" s="10" t="s">
        <v>1235</v>
      </c>
      <c r="D88" s="10" t="s">
        <v>1236</v>
      </c>
      <c r="E88" s="22">
        <v>40</v>
      </c>
      <c r="F88" s="8"/>
      <c r="G88" s="49">
        <v>85</v>
      </c>
      <c r="H88" s="126"/>
      <c r="I88" s="127"/>
      <c r="J88" s="126"/>
      <c r="K88" s="127"/>
    </row>
    <row r="89" spans="1:11" ht="23.25">
      <c r="A89" s="15">
        <v>86</v>
      </c>
      <c r="B89" s="10" t="s">
        <v>1237</v>
      </c>
      <c r="C89" s="10" t="s">
        <v>2376</v>
      </c>
      <c r="D89" s="10" t="s">
        <v>2506</v>
      </c>
      <c r="E89" s="22">
        <v>63</v>
      </c>
      <c r="F89" s="8"/>
      <c r="G89" s="49">
        <v>86</v>
      </c>
      <c r="H89" s="126" t="s">
        <v>598</v>
      </c>
      <c r="I89" s="127" t="s">
        <v>1068</v>
      </c>
      <c r="J89" s="126"/>
      <c r="K89" s="127"/>
    </row>
    <row r="90" spans="1:11" ht="23.25">
      <c r="A90" s="15">
        <v>87</v>
      </c>
      <c r="B90" s="10" t="s">
        <v>1237</v>
      </c>
      <c r="C90" s="10" t="s">
        <v>2111</v>
      </c>
      <c r="D90" s="10" t="s">
        <v>1628</v>
      </c>
      <c r="E90" s="22">
        <v>36</v>
      </c>
      <c r="F90" s="8"/>
      <c r="G90" s="49">
        <v>87</v>
      </c>
      <c r="H90" s="126" t="s">
        <v>563</v>
      </c>
      <c r="I90" s="127" t="s">
        <v>1047</v>
      </c>
      <c r="J90" s="126"/>
      <c r="K90" s="127"/>
    </row>
    <row r="91" spans="1:11" ht="23.25">
      <c r="A91" s="15">
        <v>88</v>
      </c>
      <c r="B91" s="10" t="s">
        <v>1237</v>
      </c>
      <c r="C91" s="10" t="s">
        <v>2507</v>
      </c>
      <c r="D91" s="10" t="s">
        <v>1313</v>
      </c>
      <c r="E91" s="22">
        <v>72</v>
      </c>
      <c r="F91" s="8"/>
      <c r="G91" s="49">
        <v>88</v>
      </c>
      <c r="H91" s="126" t="s">
        <v>563</v>
      </c>
      <c r="I91" s="127" t="s">
        <v>918</v>
      </c>
      <c r="J91" s="126"/>
      <c r="K91" s="127"/>
    </row>
    <row r="92" spans="1:11" ht="23.25">
      <c r="A92" s="15">
        <v>89</v>
      </c>
      <c r="B92" s="10" t="s">
        <v>1237</v>
      </c>
      <c r="C92" s="10" t="s">
        <v>2508</v>
      </c>
      <c r="D92" s="10" t="s">
        <v>1313</v>
      </c>
      <c r="E92" s="22">
        <v>21</v>
      </c>
      <c r="F92" s="8"/>
      <c r="G92" s="49">
        <v>89</v>
      </c>
      <c r="H92" s="126" t="s">
        <v>563</v>
      </c>
      <c r="I92" s="127" t="s">
        <v>918</v>
      </c>
      <c r="J92" s="126"/>
      <c r="K92" s="127"/>
    </row>
    <row r="93" spans="1:11" ht="23.25">
      <c r="A93" s="15">
        <v>90</v>
      </c>
      <c r="B93" s="10" t="s">
        <v>1237</v>
      </c>
      <c r="C93" s="10" t="s">
        <v>1560</v>
      </c>
      <c r="D93" s="10" t="s">
        <v>1313</v>
      </c>
      <c r="E93" s="22">
        <v>22</v>
      </c>
      <c r="F93" s="8"/>
      <c r="G93" s="49">
        <v>90</v>
      </c>
      <c r="H93" s="126" t="s">
        <v>563</v>
      </c>
      <c r="I93" s="127" t="s">
        <v>918</v>
      </c>
      <c r="J93" s="126"/>
      <c r="K93" s="127"/>
    </row>
    <row r="94" spans="1:11" ht="23.25">
      <c r="A94" s="15">
        <v>91</v>
      </c>
      <c r="B94" s="10" t="s">
        <v>1237</v>
      </c>
      <c r="C94" s="10" t="s">
        <v>2509</v>
      </c>
      <c r="D94" s="10" t="s">
        <v>1313</v>
      </c>
      <c r="E94" s="22"/>
      <c r="F94" s="30" t="s">
        <v>1479</v>
      </c>
      <c r="G94" s="49"/>
      <c r="H94" s="126"/>
      <c r="I94" s="127"/>
      <c r="J94" s="126"/>
      <c r="K94" s="127"/>
    </row>
    <row r="95" spans="1:11" ht="23.25">
      <c r="A95" s="15">
        <v>92</v>
      </c>
      <c r="B95" s="10" t="s">
        <v>1249</v>
      </c>
      <c r="C95" s="10" t="s">
        <v>1581</v>
      </c>
      <c r="D95" s="10" t="s">
        <v>1313</v>
      </c>
      <c r="E95" s="22">
        <v>26</v>
      </c>
      <c r="F95" s="8"/>
      <c r="G95" s="49">
        <v>91</v>
      </c>
      <c r="H95" s="126" t="s">
        <v>563</v>
      </c>
      <c r="I95" s="127" t="s">
        <v>918</v>
      </c>
      <c r="J95" s="126"/>
      <c r="K95" s="127"/>
    </row>
    <row r="96" spans="1:11" ht="23.25">
      <c r="A96" s="15">
        <v>93</v>
      </c>
      <c r="B96" s="10" t="s">
        <v>1249</v>
      </c>
      <c r="C96" s="10" t="s">
        <v>2128</v>
      </c>
      <c r="D96" s="10" t="s">
        <v>1236</v>
      </c>
      <c r="E96" s="22">
        <v>6</v>
      </c>
      <c r="F96" s="8"/>
      <c r="G96" s="49">
        <v>92</v>
      </c>
      <c r="H96" s="126" t="s">
        <v>585</v>
      </c>
      <c r="I96" s="127" t="s">
        <v>1053</v>
      </c>
      <c r="J96" s="126"/>
      <c r="K96" s="127"/>
    </row>
    <row r="97" spans="1:11" ht="23.25">
      <c r="A97" s="15">
        <v>94</v>
      </c>
      <c r="B97" s="10" t="s">
        <v>1237</v>
      </c>
      <c r="C97" s="10" t="s">
        <v>1600</v>
      </c>
      <c r="D97" s="10" t="s">
        <v>1313</v>
      </c>
      <c r="E97" s="22">
        <v>28</v>
      </c>
      <c r="F97" s="8"/>
      <c r="G97" s="49">
        <v>93</v>
      </c>
      <c r="H97" s="126" t="s">
        <v>599</v>
      </c>
      <c r="I97" s="127" t="s">
        <v>918</v>
      </c>
      <c r="J97" s="126"/>
      <c r="K97" s="127"/>
    </row>
    <row r="98" spans="1:11" ht="23.25">
      <c r="A98" s="15">
        <v>95</v>
      </c>
      <c r="B98" s="10" t="s">
        <v>1237</v>
      </c>
      <c r="C98" s="10" t="s">
        <v>2510</v>
      </c>
      <c r="D98" s="10" t="s">
        <v>2511</v>
      </c>
      <c r="E98" s="22">
        <v>164</v>
      </c>
      <c r="F98" s="8"/>
      <c r="G98" s="49">
        <v>94</v>
      </c>
      <c r="H98" s="126" t="s">
        <v>979</v>
      </c>
      <c r="I98" s="127" t="s">
        <v>1045</v>
      </c>
      <c r="J98" s="126"/>
      <c r="K98" s="127"/>
    </row>
    <row r="99" spans="1:11" ht="23.25">
      <c r="A99" s="15">
        <v>96</v>
      </c>
      <c r="B99" s="10" t="s">
        <v>1249</v>
      </c>
      <c r="C99" s="10" t="s">
        <v>2512</v>
      </c>
      <c r="D99" s="10" t="s">
        <v>2511</v>
      </c>
      <c r="E99" s="22">
        <v>55</v>
      </c>
      <c r="F99" s="8"/>
      <c r="G99" s="49">
        <v>95</v>
      </c>
      <c r="H99" s="126" t="s">
        <v>979</v>
      </c>
      <c r="I99" s="127" t="s">
        <v>1045</v>
      </c>
      <c r="J99" s="126"/>
      <c r="K99" s="127"/>
    </row>
    <row r="100" spans="1:11" ht="23.25">
      <c r="A100" s="15">
        <v>97</v>
      </c>
      <c r="B100" s="10" t="s">
        <v>1237</v>
      </c>
      <c r="C100" s="10" t="s">
        <v>49</v>
      </c>
      <c r="D100" s="10" t="s">
        <v>1982</v>
      </c>
      <c r="E100" s="22">
        <v>42</v>
      </c>
      <c r="F100" s="8"/>
      <c r="G100" s="49">
        <v>96</v>
      </c>
      <c r="H100" s="126" t="s">
        <v>568</v>
      </c>
      <c r="I100" s="127"/>
      <c r="J100" s="126"/>
      <c r="K100" s="127"/>
    </row>
    <row r="101" spans="1:11" ht="23.25">
      <c r="A101" s="15">
        <v>98</v>
      </c>
      <c r="B101" s="10" t="s">
        <v>1938</v>
      </c>
      <c r="C101" s="10" t="s">
        <v>50</v>
      </c>
      <c r="D101" s="10" t="s">
        <v>51</v>
      </c>
      <c r="E101" s="22">
        <v>26</v>
      </c>
      <c r="F101" s="8"/>
      <c r="G101" s="49">
        <v>97</v>
      </c>
      <c r="H101" s="126" t="s">
        <v>568</v>
      </c>
      <c r="I101" s="127" t="s">
        <v>816</v>
      </c>
      <c r="J101" s="126"/>
      <c r="K101" s="127"/>
    </row>
    <row r="102" spans="1:11" ht="23.25">
      <c r="A102" s="15">
        <v>99</v>
      </c>
      <c r="B102" s="10" t="s">
        <v>1249</v>
      </c>
      <c r="C102" s="10" t="s">
        <v>1740</v>
      </c>
      <c r="D102" s="10" t="s">
        <v>1641</v>
      </c>
      <c r="E102" s="22">
        <v>93</v>
      </c>
      <c r="F102" s="8"/>
      <c r="G102" s="49">
        <v>98</v>
      </c>
      <c r="H102" s="126" t="s">
        <v>655</v>
      </c>
      <c r="I102" s="127" t="s">
        <v>996</v>
      </c>
      <c r="J102" s="126"/>
      <c r="K102" s="127"/>
    </row>
    <row r="103" spans="1:11" ht="23.25">
      <c r="A103" s="15">
        <v>100</v>
      </c>
      <c r="B103" s="10" t="s">
        <v>1249</v>
      </c>
      <c r="C103" s="10" t="s">
        <v>2538</v>
      </c>
      <c r="D103" s="10" t="s">
        <v>124</v>
      </c>
      <c r="E103" s="22">
        <v>76</v>
      </c>
      <c r="F103" s="8"/>
      <c r="G103" s="49">
        <v>99</v>
      </c>
      <c r="H103" s="126" t="s">
        <v>1050</v>
      </c>
      <c r="I103" s="127" t="s">
        <v>623</v>
      </c>
      <c r="J103" s="126"/>
      <c r="K103" s="127"/>
    </row>
    <row r="104" spans="1:11" ht="23.25">
      <c r="A104" s="15"/>
      <c r="B104" s="10" t="s">
        <v>1249</v>
      </c>
      <c r="C104" s="10" t="s">
        <v>151</v>
      </c>
      <c r="D104" s="10" t="s">
        <v>152</v>
      </c>
      <c r="E104" s="22">
        <v>197</v>
      </c>
      <c r="F104" s="8"/>
      <c r="G104" s="49">
        <v>100</v>
      </c>
      <c r="H104" s="126" t="s">
        <v>994</v>
      </c>
      <c r="I104" s="127" t="s">
        <v>858</v>
      </c>
      <c r="J104" s="126"/>
      <c r="K104" s="127"/>
    </row>
    <row r="105" spans="1:11" ht="23.25">
      <c r="A105" s="15"/>
      <c r="B105" s="10" t="s">
        <v>1249</v>
      </c>
      <c r="C105" s="10" t="s">
        <v>149</v>
      </c>
      <c r="D105" s="10" t="s">
        <v>150</v>
      </c>
      <c r="E105" s="22">
        <v>51</v>
      </c>
      <c r="F105" s="8"/>
      <c r="G105" s="49">
        <v>101</v>
      </c>
      <c r="H105" s="126" t="s">
        <v>994</v>
      </c>
      <c r="I105" s="127"/>
      <c r="J105" s="126"/>
      <c r="K105" s="127"/>
    </row>
    <row r="106" spans="1:11" ht="23.25">
      <c r="A106" s="15"/>
      <c r="B106" s="10" t="s">
        <v>1237</v>
      </c>
      <c r="C106" s="10" t="s">
        <v>1360</v>
      </c>
      <c r="D106" s="10" t="s">
        <v>150</v>
      </c>
      <c r="E106" s="22">
        <v>29</v>
      </c>
      <c r="F106" s="8"/>
      <c r="G106" s="49">
        <v>102</v>
      </c>
      <c r="H106" s="126" t="s">
        <v>994</v>
      </c>
      <c r="I106" s="127"/>
      <c r="J106" s="126"/>
      <c r="K106" s="127"/>
    </row>
    <row r="107" spans="1:11" ht="23.25">
      <c r="A107" s="15"/>
      <c r="B107" s="10" t="s">
        <v>1237</v>
      </c>
      <c r="C107" s="10" t="s">
        <v>2067</v>
      </c>
      <c r="D107" s="10" t="s">
        <v>1273</v>
      </c>
      <c r="E107" s="22">
        <v>66</v>
      </c>
      <c r="F107" s="8"/>
      <c r="G107" s="49">
        <v>103</v>
      </c>
      <c r="H107" s="126" t="s">
        <v>657</v>
      </c>
      <c r="I107" s="127" t="s">
        <v>918</v>
      </c>
      <c r="J107" s="126"/>
      <c r="K107" s="127"/>
    </row>
    <row r="108" spans="1:11" ht="23.25">
      <c r="A108" s="15"/>
      <c r="B108" s="10" t="s">
        <v>1237</v>
      </c>
      <c r="C108" s="10" t="s">
        <v>204</v>
      </c>
      <c r="D108" s="10" t="s">
        <v>205</v>
      </c>
      <c r="E108" s="22">
        <v>100</v>
      </c>
      <c r="F108" s="8"/>
      <c r="G108" s="49">
        <v>104</v>
      </c>
      <c r="H108" s="126" t="s">
        <v>657</v>
      </c>
      <c r="I108" s="127" t="s">
        <v>1099</v>
      </c>
      <c r="J108" s="126" t="s">
        <v>1211</v>
      </c>
      <c r="K108" s="127"/>
    </row>
    <row r="109" spans="1:11" ht="23.25">
      <c r="A109" s="15"/>
      <c r="B109" s="10" t="s">
        <v>1451</v>
      </c>
      <c r="C109" s="10" t="s">
        <v>1131</v>
      </c>
      <c r="D109" s="10" t="s">
        <v>331</v>
      </c>
      <c r="E109" s="22">
        <v>254</v>
      </c>
      <c r="F109" s="8"/>
      <c r="G109" s="49">
        <v>105</v>
      </c>
      <c r="H109" s="126" t="s">
        <v>994</v>
      </c>
      <c r="I109" s="127" t="s">
        <v>764</v>
      </c>
      <c r="J109" s="126" t="s">
        <v>1125</v>
      </c>
      <c r="K109" s="127"/>
    </row>
    <row r="110" spans="1:11" ht="23.25">
      <c r="A110" s="15"/>
      <c r="B110" s="10" t="s">
        <v>1249</v>
      </c>
      <c r="C110" s="10" t="s">
        <v>1360</v>
      </c>
      <c r="D110" s="10" t="s">
        <v>1848</v>
      </c>
      <c r="E110" s="22">
        <v>100</v>
      </c>
      <c r="F110" s="8"/>
      <c r="G110" s="49">
        <v>106</v>
      </c>
      <c r="H110" s="126" t="s">
        <v>587</v>
      </c>
      <c r="I110" s="127" t="s">
        <v>775</v>
      </c>
      <c r="J110" s="126"/>
      <c r="K110" s="127"/>
    </row>
    <row r="111" spans="1:11" ht="23.25">
      <c r="A111" s="15"/>
      <c r="B111" s="10" t="s">
        <v>1237</v>
      </c>
      <c r="C111" s="10" t="s">
        <v>349</v>
      </c>
      <c r="D111" s="10" t="s">
        <v>350</v>
      </c>
      <c r="E111" s="22">
        <v>84</v>
      </c>
      <c r="F111" s="8"/>
      <c r="G111" s="49">
        <v>107</v>
      </c>
      <c r="H111" s="126" t="s">
        <v>1073</v>
      </c>
      <c r="I111" s="127"/>
      <c r="J111" s="126"/>
      <c r="K111" s="127"/>
    </row>
    <row r="112" spans="1:11" ht="23.25">
      <c r="A112" s="15"/>
      <c r="B112" s="10" t="s">
        <v>1237</v>
      </c>
      <c r="C112" s="10" t="s">
        <v>747</v>
      </c>
      <c r="D112" s="10" t="s">
        <v>1370</v>
      </c>
      <c r="E112" s="22">
        <v>20</v>
      </c>
      <c r="F112" s="8"/>
      <c r="G112" s="49">
        <v>108</v>
      </c>
      <c r="H112" s="126" t="s">
        <v>740</v>
      </c>
      <c r="I112" s="127" t="s">
        <v>723</v>
      </c>
      <c r="J112" s="114" t="s">
        <v>673</v>
      </c>
      <c r="K112" s="127"/>
    </row>
    <row r="113" spans="1:11" ht="23.25">
      <c r="A113" s="15"/>
      <c r="B113" s="10" t="s">
        <v>1237</v>
      </c>
      <c r="C113" s="10" t="s">
        <v>1600</v>
      </c>
      <c r="D113" s="10" t="s">
        <v>376</v>
      </c>
      <c r="E113" s="22">
        <v>89</v>
      </c>
      <c r="F113" s="8"/>
      <c r="G113" s="49">
        <v>109</v>
      </c>
      <c r="H113" s="126" t="s">
        <v>914</v>
      </c>
      <c r="I113" s="127" t="s">
        <v>1116</v>
      </c>
      <c r="J113" s="126"/>
      <c r="K113" s="127"/>
    </row>
    <row r="114" spans="1:11" ht="23.25">
      <c r="A114" s="15"/>
      <c r="B114" s="10" t="s">
        <v>1451</v>
      </c>
      <c r="C114" s="10" t="s">
        <v>401</v>
      </c>
      <c r="D114" s="10" t="s">
        <v>1273</v>
      </c>
      <c r="E114" s="22">
        <v>37</v>
      </c>
      <c r="F114" s="8"/>
      <c r="G114" s="49">
        <v>110</v>
      </c>
      <c r="H114" s="126" t="s">
        <v>1117</v>
      </c>
      <c r="I114" s="127" t="s">
        <v>918</v>
      </c>
      <c r="J114" s="126"/>
      <c r="K114" s="127"/>
    </row>
    <row r="115" spans="1:11" ht="23.25">
      <c r="A115" s="15"/>
      <c r="B115" s="10" t="s">
        <v>1237</v>
      </c>
      <c r="C115" s="10" t="s">
        <v>402</v>
      </c>
      <c r="D115" s="10" t="s">
        <v>403</v>
      </c>
      <c r="E115" s="22">
        <v>36</v>
      </c>
      <c r="F115" s="174" t="s">
        <v>2647</v>
      </c>
      <c r="G115" s="49">
        <v>111</v>
      </c>
      <c r="H115" s="126" t="s">
        <v>1091</v>
      </c>
      <c r="I115" s="127" t="s">
        <v>593</v>
      </c>
      <c r="J115" s="126"/>
      <c r="K115" s="127"/>
    </row>
    <row r="116" spans="1:11" ht="23.25">
      <c r="A116" s="15"/>
      <c r="B116" s="10" t="s">
        <v>1237</v>
      </c>
      <c r="C116" s="10" t="s">
        <v>466</v>
      </c>
      <c r="D116" s="10" t="s">
        <v>467</v>
      </c>
      <c r="E116" s="22">
        <v>238</v>
      </c>
      <c r="F116" s="8"/>
      <c r="G116" s="49">
        <v>112</v>
      </c>
      <c r="H116" s="126" t="s">
        <v>661</v>
      </c>
      <c r="I116" s="127"/>
      <c r="J116" s="126"/>
      <c r="K116" s="127"/>
    </row>
    <row r="117" spans="1:11" ht="23.25">
      <c r="A117" s="15"/>
      <c r="B117" s="10" t="s">
        <v>1249</v>
      </c>
      <c r="C117" s="10" t="s">
        <v>468</v>
      </c>
      <c r="D117" s="10" t="s">
        <v>467</v>
      </c>
      <c r="E117" s="22">
        <v>500</v>
      </c>
      <c r="F117" s="8"/>
      <c r="G117" s="49">
        <v>113</v>
      </c>
      <c r="H117" s="126" t="s">
        <v>661</v>
      </c>
      <c r="I117" s="127"/>
      <c r="J117" s="126"/>
      <c r="K117" s="127"/>
    </row>
    <row r="118" spans="1:11" ht="23.25">
      <c r="A118" s="15"/>
      <c r="B118" s="10" t="s">
        <v>1249</v>
      </c>
      <c r="C118" s="10" t="s">
        <v>1857</v>
      </c>
      <c r="D118" s="10" t="s">
        <v>1273</v>
      </c>
      <c r="E118" s="22">
        <v>27</v>
      </c>
      <c r="F118" s="8"/>
      <c r="G118" s="49">
        <v>114</v>
      </c>
      <c r="H118" s="126"/>
      <c r="I118" s="127"/>
      <c r="J118" s="126"/>
      <c r="K118" s="127"/>
    </row>
    <row r="119" spans="1:11" ht="23.25">
      <c r="A119" s="15"/>
      <c r="B119" s="10" t="s">
        <v>1249</v>
      </c>
      <c r="C119" s="10" t="s">
        <v>469</v>
      </c>
      <c r="D119" s="10" t="s">
        <v>470</v>
      </c>
      <c r="E119" s="22">
        <v>37</v>
      </c>
      <c r="F119" s="8"/>
      <c r="G119" s="49">
        <v>115</v>
      </c>
      <c r="H119" s="126"/>
      <c r="I119" s="127"/>
      <c r="J119" s="126"/>
      <c r="K119" s="127"/>
    </row>
    <row r="120" spans="1:11" ht="23.25">
      <c r="A120" s="15"/>
      <c r="B120" s="10" t="s">
        <v>1451</v>
      </c>
      <c r="C120" s="10" t="s">
        <v>1561</v>
      </c>
      <c r="D120" s="10" t="s">
        <v>1544</v>
      </c>
      <c r="E120" s="22">
        <v>32</v>
      </c>
      <c r="F120" s="8"/>
      <c r="G120" s="49">
        <v>116</v>
      </c>
      <c r="H120" s="126" t="s">
        <v>844</v>
      </c>
      <c r="I120" s="127" t="s">
        <v>918</v>
      </c>
      <c r="J120" s="126"/>
      <c r="K120" s="127"/>
    </row>
    <row r="121" spans="1:11" ht="23.25">
      <c r="A121" s="15"/>
      <c r="B121" s="10" t="s">
        <v>1249</v>
      </c>
      <c r="C121" s="10" t="s">
        <v>2652</v>
      </c>
      <c r="D121" s="10" t="s">
        <v>1240</v>
      </c>
      <c r="E121" s="22">
        <v>6</v>
      </c>
      <c r="F121" s="8"/>
      <c r="G121" s="49">
        <v>117</v>
      </c>
      <c r="H121" s="126" t="s">
        <v>1118</v>
      </c>
      <c r="I121" s="127"/>
      <c r="J121" s="126"/>
      <c r="K121" s="127"/>
    </row>
    <row r="122" spans="1:11" ht="23.25">
      <c r="A122" s="15"/>
      <c r="B122" s="10" t="s">
        <v>1249</v>
      </c>
      <c r="C122" s="10" t="s">
        <v>2652</v>
      </c>
      <c r="D122" s="10" t="s">
        <v>1240</v>
      </c>
      <c r="E122" s="22">
        <v>13</v>
      </c>
      <c r="F122" s="8"/>
      <c r="G122" s="49">
        <v>118</v>
      </c>
      <c r="H122" s="126" t="s">
        <v>1118</v>
      </c>
      <c r="I122" s="127"/>
      <c r="J122" s="126"/>
      <c r="K122" s="127"/>
    </row>
    <row r="123" spans="1:11" ht="23.25">
      <c r="A123" s="15"/>
      <c r="B123" s="10" t="s">
        <v>1237</v>
      </c>
      <c r="C123" s="10" t="s">
        <v>508</v>
      </c>
      <c r="D123" s="10" t="s">
        <v>1240</v>
      </c>
      <c r="E123" s="22">
        <v>56</v>
      </c>
      <c r="F123" s="8"/>
      <c r="G123" s="49">
        <v>119</v>
      </c>
      <c r="H123" s="126" t="s">
        <v>1119</v>
      </c>
      <c r="I123" s="127" t="s">
        <v>918</v>
      </c>
      <c r="J123" s="126"/>
      <c r="K123" s="127"/>
    </row>
    <row r="124" spans="1:11" ht="23.25">
      <c r="A124" s="15"/>
      <c r="B124" s="10" t="s">
        <v>1237</v>
      </c>
      <c r="C124" s="10" t="s">
        <v>2111</v>
      </c>
      <c r="D124" s="10" t="s">
        <v>1240</v>
      </c>
      <c r="E124" s="22">
        <v>13</v>
      </c>
      <c r="F124" s="8"/>
      <c r="G124" s="49">
        <v>120</v>
      </c>
      <c r="H124" s="126" t="s">
        <v>918</v>
      </c>
      <c r="I124" s="127" t="s">
        <v>918</v>
      </c>
      <c r="J124" s="126"/>
      <c r="K124" s="127"/>
    </row>
    <row r="125" spans="1:11" ht="23.25">
      <c r="A125" s="15"/>
      <c r="B125" s="10" t="s">
        <v>1237</v>
      </c>
      <c r="C125" s="10" t="s">
        <v>1452</v>
      </c>
      <c r="D125" s="10" t="s">
        <v>1240</v>
      </c>
      <c r="E125" s="22">
        <v>24</v>
      </c>
      <c r="F125" s="8"/>
      <c r="G125" s="49">
        <v>121</v>
      </c>
      <c r="H125" s="126" t="s">
        <v>793</v>
      </c>
      <c r="I125" s="127" t="s">
        <v>793</v>
      </c>
      <c r="J125" s="126"/>
      <c r="K125" s="127"/>
    </row>
    <row r="126" spans="1:11" ht="23.25">
      <c r="A126" s="15"/>
      <c r="B126" s="10" t="s">
        <v>1237</v>
      </c>
      <c r="C126" s="10" t="s">
        <v>720</v>
      </c>
      <c r="D126" s="10" t="s">
        <v>721</v>
      </c>
      <c r="E126" s="22">
        <v>400</v>
      </c>
      <c r="F126" s="8"/>
      <c r="G126" s="49">
        <v>122</v>
      </c>
      <c r="H126" s="126" t="s">
        <v>760</v>
      </c>
      <c r="I126" s="127" t="s">
        <v>760</v>
      </c>
      <c r="J126" s="129" t="s">
        <v>1219</v>
      </c>
      <c r="K126" s="127"/>
    </row>
    <row r="127" spans="1:11" ht="23.25">
      <c r="A127" s="15"/>
      <c r="B127" s="10" t="s">
        <v>1237</v>
      </c>
      <c r="C127" s="10" t="s">
        <v>720</v>
      </c>
      <c r="D127" s="10" t="s">
        <v>721</v>
      </c>
      <c r="E127" s="22">
        <v>400</v>
      </c>
      <c r="F127" s="8"/>
      <c r="G127" s="49">
        <v>123</v>
      </c>
      <c r="H127" s="126" t="s">
        <v>760</v>
      </c>
      <c r="I127" s="127" t="s">
        <v>760</v>
      </c>
      <c r="J127" s="129" t="s">
        <v>1219</v>
      </c>
      <c r="K127" s="127"/>
    </row>
    <row r="128" spans="1:11" ht="23.25">
      <c r="A128" s="15"/>
      <c r="B128" s="10" t="s">
        <v>1249</v>
      </c>
      <c r="C128" s="10" t="s">
        <v>1717</v>
      </c>
      <c r="D128" s="10" t="s">
        <v>1260</v>
      </c>
      <c r="E128" s="22">
        <v>73</v>
      </c>
      <c r="F128" s="8"/>
      <c r="G128" s="49">
        <v>124</v>
      </c>
      <c r="H128" s="126" t="s">
        <v>939</v>
      </c>
      <c r="I128" s="127" t="s">
        <v>939</v>
      </c>
      <c r="J128" s="126"/>
      <c r="K128" s="127"/>
    </row>
    <row r="129" spans="1:11" ht="23.25">
      <c r="A129" s="15"/>
      <c r="B129" s="10" t="s">
        <v>1249</v>
      </c>
      <c r="C129" s="10" t="s">
        <v>2381</v>
      </c>
      <c r="D129" s="10" t="s">
        <v>1260</v>
      </c>
      <c r="E129" s="22">
        <v>76</v>
      </c>
      <c r="F129" s="8"/>
      <c r="G129" s="49">
        <v>125</v>
      </c>
      <c r="H129" s="126" t="s">
        <v>939</v>
      </c>
      <c r="I129" s="127" t="s">
        <v>939</v>
      </c>
      <c r="J129" s="126"/>
      <c r="K129" s="127"/>
    </row>
    <row r="130" spans="1:11" ht="23.25">
      <c r="A130" s="15"/>
      <c r="B130" s="10" t="s">
        <v>1237</v>
      </c>
      <c r="C130" s="10" t="s">
        <v>1971</v>
      </c>
      <c r="D130" s="10" t="s">
        <v>1240</v>
      </c>
      <c r="E130" s="22">
        <v>12</v>
      </c>
      <c r="F130" s="8"/>
      <c r="G130" s="49">
        <v>126</v>
      </c>
      <c r="H130" s="126" t="s">
        <v>939</v>
      </c>
      <c r="I130" s="127" t="s">
        <v>939</v>
      </c>
      <c r="J130" s="126"/>
      <c r="K130" s="127"/>
    </row>
    <row r="131" spans="1:11" ht="23.25">
      <c r="A131" s="15"/>
      <c r="B131" s="10" t="s">
        <v>1451</v>
      </c>
      <c r="C131" s="10" t="s">
        <v>1477</v>
      </c>
      <c r="D131" s="10" t="s">
        <v>1982</v>
      </c>
      <c r="E131" s="22">
        <v>47</v>
      </c>
      <c r="F131" s="8"/>
      <c r="G131" s="49">
        <v>127</v>
      </c>
      <c r="H131" s="126" t="s">
        <v>1108</v>
      </c>
      <c r="I131" s="127" t="s">
        <v>1108</v>
      </c>
      <c r="J131" s="126"/>
      <c r="K131" s="127"/>
    </row>
    <row r="132" spans="1:11" ht="23.25">
      <c r="A132" s="15"/>
      <c r="B132" s="10" t="s">
        <v>1451</v>
      </c>
      <c r="C132" s="10" t="s">
        <v>1137</v>
      </c>
      <c r="D132" s="10" t="s">
        <v>1138</v>
      </c>
      <c r="E132" s="22">
        <v>9</v>
      </c>
      <c r="F132" s="8"/>
      <c r="G132" s="49">
        <v>128</v>
      </c>
      <c r="H132" s="126"/>
      <c r="I132" s="127"/>
      <c r="J132" s="126"/>
      <c r="K132" s="127"/>
    </row>
    <row r="133" spans="1:11" ht="23.25">
      <c r="A133" s="15"/>
      <c r="B133" s="10" t="s">
        <v>1451</v>
      </c>
      <c r="C133" s="10" t="s">
        <v>1820</v>
      </c>
      <c r="D133" s="10" t="s">
        <v>1198</v>
      </c>
      <c r="E133" s="22">
        <v>23</v>
      </c>
      <c r="F133" s="8"/>
      <c r="G133" s="49">
        <v>129</v>
      </c>
      <c r="H133" s="126"/>
      <c r="I133" s="127"/>
      <c r="J133" s="126"/>
      <c r="K133" s="127"/>
    </row>
    <row r="134" spans="1:11" ht="23.25">
      <c r="A134" s="15"/>
      <c r="B134" s="10" t="s">
        <v>1237</v>
      </c>
      <c r="C134" s="10" t="s">
        <v>1743</v>
      </c>
      <c r="D134" s="10" t="s">
        <v>1236</v>
      </c>
      <c r="E134" s="22">
        <v>64</v>
      </c>
      <c r="F134" s="8"/>
      <c r="G134" s="49">
        <v>130</v>
      </c>
      <c r="H134" s="126"/>
      <c r="I134" s="127"/>
      <c r="J134" s="126"/>
      <c r="K134" s="127"/>
    </row>
    <row r="135" spans="1:11" ht="23.25">
      <c r="A135" s="15"/>
      <c r="B135" s="10" t="s">
        <v>1249</v>
      </c>
      <c r="C135" s="10" t="s">
        <v>2613</v>
      </c>
      <c r="D135" s="10" t="s">
        <v>2614</v>
      </c>
      <c r="E135" s="22">
        <v>89</v>
      </c>
      <c r="F135" s="8"/>
      <c r="G135" s="49">
        <v>131</v>
      </c>
      <c r="H135" s="126"/>
      <c r="I135" s="127"/>
      <c r="J135" s="126"/>
      <c r="K135" s="127"/>
    </row>
    <row r="136" spans="1:11" ht="23.25">
      <c r="A136" s="15"/>
      <c r="B136" s="10" t="s">
        <v>1237</v>
      </c>
      <c r="C136" s="10" t="s">
        <v>2584</v>
      </c>
      <c r="D136" s="10" t="s">
        <v>1236</v>
      </c>
      <c r="E136" s="22">
        <v>76</v>
      </c>
      <c r="F136" s="8"/>
      <c r="G136" s="49">
        <v>132</v>
      </c>
      <c r="H136" s="126"/>
      <c r="I136" s="127"/>
      <c r="J136" s="126"/>
      <c r="K136" s="127"/>
    </row>
    <row r="137" spans="1:11" ht="23.25">
      <c r="A137" s="15"/>
      <c r="B137" s="10" t="s">
        <v>1237</v>
      </c>
      <c r="C137" s="10" t="s">
        <v>1533</v>
      </c>
      <c r="D137" s="10" t="s">
        <v>1982</v>
      </c>
      <c r="E137" s="22">
        <v>29</v>
      </c>
      <c r="F137" s="8"/>
      <c r="G137" s="49">
        <v>132</v>
      </c>
      <c r="H137" s="126"/>
      <c r="I137" s="127"/>
      <c r="J137" s="126"/>
      <c r="K137" s="127"/>
    </row>
    <row r="138" spans="1:11" ht="23.25">
      <c r="A138" s="15"/>
      <c r="B138" s="10"/>
      <c r="C138" s="10"/>
      <c r="D138" s="10"/>
      <c r="E138" s="22"/>
      <c r="F138" s="8"/>
      <c r="G138" s="49"/>
      <c r="H138" s="126"/>
      <c r="I138" s="127"/>
      <c r="J138" s="126"/>
      <c r="K138" s="127"/>
    </row>
    <row r="139" spans="1:11" ht="23.25">
      <c r="A139" s="15"/>
      <c r="B139" s="10"/>
      <c r="C139" s="10"/>
      <c r="D139" s="10"/>
      <c r="E139" s="22"/>
      <c r="F139" s="8"/>
      <c r="G139" s="49"/>
      <c r="H139" s="126"/>
      <c r="I139" s="127"/>
      <c r="J139" s="126"/>
      <c r="K139" s="127"/>
    </row>
    <row r="140" spans="1:11" ht="23.25">
      <c r="A140" s="15"/>
      <c r="B140" s="10"/>
      <c r="C140" s="10"/>
      <c r="D140" s="10"/>
      <c r="E140" s="22"/>
      <c r="F140" s="8"/>
      <c r="G140" s="49"/>
      <c r="H140" s="126"/>
      <c r="I140" s="127"/>
      <c r="J140" s="126"/>
      <c r="K140" s="127"/>
    </row>
    <row r="141" spans="1:11" ht="23.25">
      <c r="A141" s="15"/>
      <c r="B141" s="10"/>
      <c r="C141" s="10"/>
      <c r="D141" s="10"/>
      <c r="E141" s="22"/>
      <c r="F141" s="8"/>
      <c r="G141" s="49"/>
      <c r="H141" s="129"/>
      <c r="I141" s="130"/>
      <c r="J141" s="129"/>
      <c r="K141" s="130"/>
    </row>
    <row r="142" spans="1:7" ht="23.25">
      <c r="A142" s="15"/>
      <c r="B142" s="10"/>
      <c r="C142" s="10"/>
      <c r="D142" s="10"/>
      <c r="E142" s="22">
        <f>SUM(E4:E141)</f>
        <v>7673</v>
      </c>
      <c r="F142" s="8"/>
      <c r="G142" s="49"/>
    </row>
    <row r="143" spans="1:7" ht="23.25">
      <c r="A143" s="15"/>
      <c r="B143" s="10"/>
      <c r="C143" s="10"/>
      <c r="D143" s="10"/>
      <c r="E143" s="22"/>
      <c r="F143" s="8"/>
      <c r="G143" s="49"/>
    </row>
    <row r="144" spans="1:7" ht="23.25">
      <c r="A144" s="15"/>
      <c r="B144" s="10"/>
      <c r="C144" s="10"/>
      <c r="D144" s="10"/>
      <c r="E144" s="22"/>
      <c r="F144" s="8"/>
      <c r="G144" s="49"/>
    </row>
    <row r="145" spans="1:7" ht="23.25">
      <c r="A145" s="15"/>
      <c r="B145" s="10"/>
      <c r="C145" s="10"/>
      <c r="D145" s="10"/>
      <c r="E145" s="22"/>
      <c r="F145" s="8"/>
      <c r="G145" s="49"/>
    </row>
    <row r="146" spans="1:7" ht="23.25">
      <c r="A146" s="15"/>
      <c r="B146" s="10"/>
      <c r="C146" s="10"/>
      <c r="D146" s="10"/>
      <c r="E146" s="22"/>
      <c r="F146" s="8"/>
      <c r="G146" s="49"/>
    </row>
    <row r="147" spans="1:7" ht="23.25">
      <c r="A147" s="15"/>
      <c r="B147" s="10"/>
      <c r="C147" s="10"/>
      <c r="D147" s="10"/>
      <c r="E147" s="22"/>
      <c r="F147" s="8"/>
      <c r="G147" s="49"/>
    </row>
    <row r="148" spans="1:7" ht="23.25">
      <c r="A148" s="15"/>
      <c r="B148" s="10"/>
      <c r="C148" s="10"/>
      <c r="D148" s="10"/>
      <c r="E148" s="22"/>
      <c r="F148" s="8"/>
      <c r="G148" s="49"/>
    </row>
    <row r="149" spans="1:7" ht="23.25">
      <c r="A149" s="15"/>
      <c r="B149" s="10"/>
      <c r="C149" s="10"/>
      <c r="D149" s="10"/>
      <c r="E149" s="22"/>
      <c r="F149" s="8"/>
      <c r="G149" s="49"/>
    </row>
    <row r="150" spans="1:7" ht="23.25">
      <c r="A150" s="15"/>
      <c r="B150" s="10"/>
      <c r="C150" s="10"/>
      <c r="D150" s="10"/>
      <c r="E150" s="22"/>
      <c r="F150" s="8"/>
      <c r="G150" s="49"/>
    </row>
    <row r="151" spans="1:7" ht="23.25">
      <c r="A151" s="15"/>
      <c r="B151" s="10"/>
      <c r="C151" s="10"/>
      <c r="D151" s="10"/>
      <c r="E151" s="22"/>
      <c r="F151" s="8"/>
      <c r="G151" s="49"/>
    </row>
    <row r="152" spans="1:7" ht="23.25">
      <c r="A152" s="15"/>
      <c r="B152" s="10"/>
      <c r="C152" s="10"/>
      <c r="D152" s="10"/>
      <c r="E152" s="22"/>
      <c r="F152" s="8"/>
      <c r="G152" s="49"/>
    </row>
    <row r="153" spans="1:7" ht="23.25">
      <c r="A153" s="15"/>
      <c r="B153" s="10"/>
      <c r="C153" s="10"/>
      <c r="D153" s="10"/>
      <c r="E153" s="22"/>
      <c r="F153" s="8"/>
      <c r="G153" s="49"/>
    </row>
    <row r="154" spans="1:7" ht="23.25">
      <c r="A154" s="15"/>
      <c r="B154" s="10"/>
      <c r="C154" s="10"/>
      <c r="D154" s="10"/>
      <c r="E154" s="22"/>
      <c r="F154" s="8"/>
      <c r="G154" s="49"/>
    </row>
    <row r="155" spans="1:7" ht="23.25">
      <c r="A155" s="15"/>
      <c r="B155" s="10"/>
      <c r="C155" s="10"/>
      <c r="D155" s="10"/>
      <c r="E155" s="22"/>
      <c r="F155" s="8"/>
      <c r="G155" s="49"/>
    </row>
    <row r="156" spans="1:7" ht="23.25">
      <c r="A156" s="15"/>
      <c r="B156" s="10"/>
      <c r="C156" s="10"/>
      <c r="D156" s="10"/>
      <c r="E156" s="22"/>
      <c r="F156" s="8"/>
      <c r="G156" s="49"/>
    </row>
    <row r="157" spans="1:7" ht="23.25">
      <c r="A157" s="15"/>
      <c r="B157" s="10"/>
      <c r="C157" s="10"/>
      <c r="D157" s="10"/>
      <c r="E157" s="22"/>
      <c r="F157" s="8"/>
      <c r="G157" s="49"/>
    </row>
    <row r="158" spans="1:7" ht="23.25">
      <c r="A158" s="15"/>
      <c r="B158" s="10"/>
      <c r="C158" s="10"/>
      <c r="D158" s="10"/>
      <c r="E158" s="22"/>
      <c r="F158" s="8"/>
      <c r="G158" s="49"/>
    </row>
    <row r="159" spans="1:7" ht="23.25">
      <c r="A159" s="15"/>
      <c r="B159" s="10"/>
      <c r="C159" s="10"/>
      <c r="D159" s="10"/>
      <c r="E159" s="22"/>
      <c r="F159" s="8"/>
      <c r="G159" s="49"/>
    </row>
    <row r="160" spans="1:7" ht="23.25">
      <c r="A160" s="15"/>
      <c r="B160" s="10"/>
      <c r="C160" s="10"/>
      <c r="D160" s="10"/>
      <c r="E160" s="22"/>
      <c r="F160" s="8"/>
      <c r="G160" s="49"/>
    </row>
    <row r="161" spans="1:7" ht="23.25">
      <c r="A161" s="15"/>
      <c r="B161" s="10"/>
      <c r="C161" s="10"/>
      <c r="D161" s="10"/>
      <c r="E161" s="22"/>
      <c r="F161" s="8"/>
      <c r="G161" s="49"/>
    </row>
    <row r="162" spans="1:7" ht="23.25">
      <c r="A162" s="15"/>
      <c r="B162" s="10"/>
      <c r="C162" s="10"/>
      <c r="D162" s="10"/>
      <c r="E162" s="22"/>
      <c r="F162" s="8"/>
      <c r="G162" s="49"/>
    </row>
    <row r="163" spans="1:7" ht="23.25">
      <c r="A163" s="15"/>
      <c r="B163" s="10"/>
      <c r="C163" s="10"/>
      <c r="D163" s="10"/>
      <c r="E163" s="22"/>
      <c r="F163" s="8"/>
      <c r="G163" s="49"/>
    </row>
    <row r="164" spans="1:7" ht="23.25">
      <c r="A164" s="15"/>
      <c r="B164" s="10"/>
      <c r="C164" s="10"/>
      <c r="D164" s="10"/>
      <c r="E164" s="22"/>
      <c r="F164" s="8"/>
      <c r="G164" s="49"/>
    </row>
    <row r="165" spans="1:7" ht="23.25">
      <c r="A165" s="15"/>
      <c r="B165" s="10"/>
      <c r="C165" s="10"/>
      <c r="D165" s="10"/>
      <c r="E165" s="22"/>
      <c r="F165" s="8"/>
      <c r="G165" s="49"/>
    </row>
    <row r="166" spans="1:7" ht="23.25">
      <c r="A166" s="15"/>
      <c r="B166" s="10"/>
      <c r="C166" s="10"/>
      <c r="D166" s="10"/>
      <c r="E166" s="22"/>
      <c r="F166" s="8"/>
      <c r="G166" s="49"/>
    </row>
    <row r="167" spans="1:7" ht="23.25">
      <c r="A167" s="15"/>
      <c r="B167" s="10"/>
      <c r="C167" s="10"/>
      <c r="D167" s="10"/>
      <c r="E167" s="22"/>
      <c r="F167" s="8"/>
      <c r="G167" s="49"/>
    </row>
    <row r="168" spans="1:7" ht="23.25">
      <c r="A168" s="15"/>
      <c r="B168" s="10"/>
      <c r="C168" s="10"/>
      <c r="D168" s="10"/>
      <c r="E168" s="22"/>
      <c r="F168" s="8"/>
      <c r="G168" s="49"/>
    </row>
    <row r="169" spans="1:7" ht="23.25">
      <c r="A169" s="15"/>
      <c r="B169" s="10"/>
      <c r="C169" s="10"/>
      <c r="D169" s="10"/>
      <c r="E169" s="22"/>
      <c r="F169" s="8"/>
      <c r="G169" s="49"/>
    </row>
    <row r="170" spans="1:7" ht="23.25">
      <c r="A170" s="15"/>
      <c r="B170" s="10"/>
      <c r="C170" s="10"/>
      <c r="D170" s="10"/>
      <c r="E170" s="22"/>
      <c r="F170" s="8"/>
      <c r="G170" s="49"/>
    </row>
    <row r="171" spans="1:7" ht="23.25">
      <c r="A171" s="15"/>
      <c r="B171" s="10"/>
      <c r="C171" s="10"/>
      <c r="D171" s="10"/>
      <c r="E171" s="22"/>
      <c r="F171" s="8"/>
      <c r="G171" s="49"/>
    </row>
    <row r="172" spans="1:7" ht="23.25">
      <c r="A172" s="15"/>
      <c r="B172" s="10"/>
      <c r="C172" s="10"/>
      <c r="D172" s="10"/>
      <c r="E172" s="22"/>
      <c r="F172" s="8"/>
      <c r="G172" s="49"/>
    </row>
    <row r="173" spans="1:7" ht="23.25">
      <c r="A173" s="15"/>
      <c r="B173" s="10"/>
      <c r="C173" s="10"/>
      <c r="D173" s="10"/>
      <c r="E173" s="22"/>
      <c r="F173" s="8"/>
      <c r="G173" s="49"/>
    </row>
    <row r="174" spans="1:7" ht="23.25">
      <c r="A174" s="15"/>
      <c r="B174" s="10"/>
      <c r="C174" s="10"/>
      <c r="D174" s="10"/>
      <c r="E174" s="22"/>
      <c r="F174" s="8"/>
      <c r="G174" s="49"/>
    </row>
    <row r="175" spans="1:7" ht="23.25">
      <c r="A175" s="15"/>
      <c r="B175" s="10"/>
      <c r="C175" s="10"/>
      <c r="D175" s="10"/>
      <c r="E175" s="22"/>
      <c r="F175" s="8"/>
      <c r="G175" s="49"/>
    </row>
    <row r="176" spans="1:7" ht="23.25">
      <c r="A176" s="15"/>
      <c r="B176" s="10"/>
      <c r="C176" s="10"/>
      <c r="D176" s="10"/>
      <c r="E176" s="22"/>
      <c r="F176" s="8"/>
      <c r="G176" s="49"/>
    </row>
    <row r="177" spans="1:7" ht="23.25">
      <c r="A177" s="15"/>
      <c r="B177" s="10"/>
      <c r="C177" s="10"/>
      <c r="D177" s="10"/>
      <c r="E177" s="22"/>
      <c r="F177" s="8"/>
      <c r="G177" s="49"/>
    </row>
    <row r="178" spans="1:7" ht="23.25">
      <c r="A178" s="15"/>
      <c r="B178" s="10"/>
      <c r="C178" s="10"/>
      <c r="D178" s="10"/>
      <c r="E178" s="22"/>
      <c r="F178" s="8"/>
      <c r="G178" s="49"/>
    </row>
    <row r="179" spans="1:7" ht="23.25">
      <c r="A179" s="15"/>
      <c r="B179" s="10"/>
      <c r="C179" s="10"/>
      <c r="D179" s="10"/>
      <c r="E179" s="22"/>
      <c r="F179" s="8"/>
      <c r="G179" s="49"/>
    </row>
    <row r="180" spans="1:7" ht="23.25">
      <c r="A180" s="15"/>
      <c r="B180" s="10"/>
      <c r="C180" s="10"/>
      <c r="D180" s="10"/>
      <c r="E180" s="22"/>
      <c r="F180" s="8"/>
      <c r="G180" s="49"/>
    </row>
    <row r="181" spans="1:7" ht="23.25">
      <c r="A181" s="15"/>
      <c r="B181" s="10"/>
      <c r="C181" s="10"/>
      <c r="D181" s="10"/>
      <c r="E181" s="22"/>
      <c r="F181" s="8"/>
      <c r="G181" s="49"/>
    </row>
    <row r="182" spans="1:7" ht="23.25">
      <c r="A182" s="15"/>
      <c r="B182" s="10"/>
      <c r="C182" s="10"/>
      <c r="D182" s="10"/>
      <c r="E182" s="22"/>
      <c r="F182" s="8"/>
      <c r="G182" s="49"/>
    </row>
    <row r="183" spans="1:7" ht="23.25">
      <c r="A183" s="15"/>
      <c r="B183" s="10"/>
      <c r="C183" s="10"/>
      <c r="D183" s="10"/>
      <c r="E183" s="22"/>
      <c r="F183" s="8"/>
      <c r="G183" s="49"/>
    </row>
    <row r="184" spans="1:7" ht="23.25">
      <c r="A184" s="15"/>
      <c r="B184" s="10"/>
      <c r="C184" s="10"/>
      <c r="D184" s="10"/>
      <c r="E184" s="22"/>
      <c r="F184" s="8"/>
      <c r="G184" s="49"/>
    </row>
    <row r="185" spans="1:7" ht="23.25">
      <c r="A185" s="15"/>
      <c r="B185" s="10"/>
      <c r="C185" s="10"/>
      <c r="D185" s="10"/>
      <c r="E185" s="22"/>
      <c r="F185" s="8"/>
      <c r="G185" s="49"/>
    </row>
    <row r="186" spans="1:7" ht="23.25">
      <c r="A186" s="15"/>
      <c r="B186" s="10"/>
      <c r="C186" s="10"/>
      <c r="D186" s="10"/>
      <c r="E186" s="22"/>
      <c r="F186" s="8"/>
      <c r="G186" s="49"/>
    </row>
    <row r="187" spans="1:7" ht="23.25">
      <c r="A187" s="15"/>
      <c r="B187" s="10"/>
      <c r="C187" s="10"/>
      <c r="D187" s="10"/>
      <c r="E187" s="22"/>
      <c r="F187" s="8"/>
      <c r="G187" s="49"/>
    </row>
    <row r="188" spans="1:7" ht="23.25">
      <c r="A188" s="15"/>
      <c r="B188" s="10"/>
      <c r="C188" s="10"/>
      <c r="D188" s="10"/>
      <c r="E188" s="22"/>
      <c r="F188" s="8"/>
      <c r="G188" s="49"/>
    </row>
    <row r="189" spans="1:7" ht="23.25">
      <c r="A189" s="15"/>
      <c r="B189" s="10"/>
      <c r="C189" s="10"/>
      <c r="D189" s="10"/>
      <c r="E189" s="22"/>
      <c r="F189" s="8"/>
      <c r="G189" s="49"/>
    </row>
    <row r="190" spans="1:7" ht="23.25">
      <c r="A190" s="15"/>
      <c r="B190" s="10"/>
      <c r="C190" s="10"/>
      <c r="D190" s="10"/>
      <c r="E190" s="22"/>
      <c r="F190" s="8"/>
      <c r="G190" s="49"/>
    </row>
    <row r="191" spans="1:7" ht="23.25">
      <c r="A191" s="15"/>
      <c r="B191" s="10"/>
      <c r="C191" s="10"/>
      <c r="D191" s="10"/>
      <c r="E191" s="22"/>
      <c r="F191" s="8"/>
      <c r="G191" s="49"/>
    </row>
    <row r="192" spans="1:7" ht="23.25">
      <c r="A192" s="15"/>
      <c r="B192" s="10"/>
      <c r="C192" s="10"/>
      <c r="D192" s="10"/>
      <c r="E192" s="22"/>
      <c r="F192" s="8"/>
      <c r="G192" s="49"/>
    </row>
    <row r="193" spans="1:7" ht="23.25">
      <c r="A193" s="15"/>
      <c r="B193" s="10"/>
      <c r="C193" s="10"/>
      <c r="D193" s="10"/>
      <c r="E193" s="22"/>
      <c r="F193" s="8"/>
      <c r="G193" s="49"/>
    </row>
    <row r="194" spans="1:7" ht="23.25">
      <c r="A194" s="15"/>
      <c r="B194" s="10"/>
      <c r="C194" s="10"/>
      <c r="D194" s="10"/>
      <c r="E194" s="22"/>
      <c r="F194" s="8"/>
      <c r="G194" s="49"/>
    </row>
    <row r="195" spans="1:7" ht="23.25">
      <c r="A195" s="15"/>
      <c r="B195" s="10"/>
      <c r="C195" s="10"/>
      <c r="D195" s="10"/>
      <c r="E195" s="22"/>
      <c r="F195" s="8"/>
      <c r="G195" s="49"/>
    </row>
    <row r="196" spans="1:7" ht="23.25">
      <c r="A196" s="15"/>
      <c r="B196" s="10"/>
      <c r="C196" s="10"/>
      <c r="D196" s="10"/>
      <c r="E196" s="22"/>
      <c r="F196" s="8"/>
      <c r="G196" s="49"/>
    </row>
    <row r="197" spans="1:7" ht="23.25">
      <c r="A197" s="15"/>
      <c r="B197" s="10"/>
      <c r="C197" s="10"/>
      <c r="D197" s="10"/>
      <c r="E197" s="22"/>
      <c r="F197" s="8"/>
      <c r="G197" s="49"/>
    </row>
    <row r="198" spans="1:7" ht="23.25">
      <c r="A198" s="15"/>
      <c r="B198" s="10"/>
      <c r="C198" s="10"/>
      <c r="D198" s="10"/>
      <c r="E198" s="22"/>
      <c r="F198" s="8"/>
      <c r="G198" s="49"/>
    </row>
    <row r="199" spans="1:7" ht="23.25">
      <c r="A199" s="15"/>
      <c r="B199" s="10"/>
      <c r="C199" s="10"/>
      <c r="D199" s="10"/>
      <c r="E199" s="22"/>
      <c r="F199" s="8"/>
      <c r="G199" s="49"/>
    </row>
    <row r="200" spans="1:7" ht="23.25">
      <c r="A200" s="15"/>
      <c r="B200" s="10"/>
      <c r="C200" s="10"/>
      <c r="D200" s="10"/>
      <c r="E200" s="22"/>
      <c r="F200" s="8"/>
      <c r="G200" s="49"/>
    </row>
    <row r="201" spans="1:7" ht="23.25">
      <c r="A201" s="15"/>
      <c r="B201" s="10"/>
      <c r="C201" s="10"/>
      <c r="D201" s="10"/>
      <c r="E201" s="22"/>
      <c r="F201" s="8"/>
      <c r="G201" s="49"/>
    </row>
    <row r="202" spans="1:7" ht="23.25">
      <c r="A202" s="15"/>
      <c r="B202" s="10"/>
      <c r="C202" s="10"/>
      <c r="D202" s="10"/>
      <c r="E202" s="22"/>
      <c r="F202" s="8"/>
      <c r="G202" s="49"/>
    </row>
    <row r="203" spans="1:7" ht="23.25">
      <c r="A203" s="15"/>
      <c r="B203" s="10"/>
      <c r="C203" s="10"/>
      <c r="D203" s="10"/>
      <c r="E203" s="22"/>
      <c r="F203" s="8"/>
      <c r="G203" s="49"/>
    </row>
    <row r="204" spans="1:7" ht="23.25">
      <c r="A204" s="15"/>
      <c r="B204" s="10"/>
      <c r="C204" s="10"/>
      <c r="D204" s="10"/>
      <c r="E204" s="22"/>
      <c r="F204" s="8"/>
      <c r="G204" s="49"/>
    </row>
    <row r="205" spans="1:7" ht="23.25">
      <c r="A205" s="15"/>
      <c r="B205" s="10"/>
      <c r="C205" s="10"/>
      <c r="D205" s="10"/>
      <c r="E205" s="22"/>
      <c r="F205" s="8"/>
      <c r="G205" s="49"/>
    </row>
    <row r="206" spans="1:7" ht="23.25">
      <c r="A206" s="15"/>
      <c r="B206" s="10"/>
      <c r="C206" s="10"/>
      <c r="D206" s="10"/>
      <c r="E206" s="22"/>
      <c r="F206" s="8"/>
      <c r="G206" s="49"/>
    </row>
    <row r="207" spans="1:7" ht="23.25">
      <c r="A207" s="15"/>
      <c r="B207" s="10"/>
      <c r="C207" s="10"/>
      <c r="D207" s="10"/>
      <c r="E207" s="22"/>
      <c r="F207" s="8"/>
      <c r="G207" s="49"/>
    </row>
    <row r="208" spans="1:7" ht="23.25">
      <c r="A208" s="15"/>
      <c r="B208" s="10"/>
      <c r="C208" s="10"/>
      <c r="D208" s="10"/>
      <c r="E208" s="22"/>
      <c r="F208" s="8"/>
      <c r="G208" s="49"/>
    </row>
    <row r="209" spans="1:7" ht="23.25">
      <c r="A209" s="15"/>
      <c r="B209" s="10"/>
      <c r="C209" s="10"/>
      <c r="D209" s="10"/>
      <c r="E209" s="22"/>
      <c r="F209" s="8"/>
      <c r="G209" s="49"/>
    </row>
    <row r="210" spans="1:7" ht="23.25">
      <c r="A210" s="15"/>
      <c r="B210" s="10"/>
      <c r="C210" s="10"/>
      <c r="D210" s="10"/>
      <c r="E210" s="22"/>
      <c r="F210" s="8"/>
      <c r="G210" s="49"/>
    </row>
    <row r="211" spans="1:7" ht="23.25">
      <c r="A211" s="15"/>
      <c r="B211" s="10"/>
      <c r="C211" s="10"/>
      <c r="D211" s="10"/>
      <c r="E211" s="22"/>
      <c r="F211" s="8"/>
      <c r="G211" s="49"/>
    </row>
    <row r="212" spans="1:7" ht="23.25">
      <c r="A212" s="15"/>
      <c r="B212" s="10"/>
      <c r="C212" s="10"/>
      <c r="D212" s="10"/>
      <c r="E212" s="22"/>
      <c r="F212" s="8"/>
      <c r="G212" s="49"/>
    </row>
    <row r="213" spans="1:7" ht="23.25">
      <c r="A213" s="15"/>
      <c r="B213" s="10"/>
      <c r="C213" s="10"/>
      <c r="D213" s="10"/>
      <c r="E213" s="22"/>
      <c r="F213" s="8"/>
      <c r="G213" s="49"/>
    </row>
    <row r="214" spans="1:7" ht="23.25">
      <c r="A214" s="15"/>
      <c r="B214" s="10"/>
      <c r="C214" s="10"/>
      <c r="D214" s="10"/>
      <c r="E214" s="22"/>
      <c r="F214" s="8"/>
      <c r="G214" s="49"/>
    </row>
    <row r="215" spans="1:7" ht="23.25">
      <c r="A215" s="15"/>
      <c r="B215" s="10"/>
      <c r="C215" s="10"/>
      <c r="D215" s="10"/>
      <c r="E215" s="22"/>
      <c r="F215" s="8"/>
      <c r="G215" s="49"/>
    </row>
    <row r="216" spans="1:7" ht="23.25">
      <c r="A216" s="15"/>
      <c r="B216" s="10"/>
      <c r="C216" s="10"/>
      <c r="D216" s="10"/>
      <c r="E216" s="22"/>
      <c r="F216" s="8"/>
      <c r="G216" s="49"/>
    </row>
    <row r="217" spans="1:7" ht="23.25">
      <c r="A217" s="15"/>
      <c r="B217" s="10"/>
      <c r="C217" s="10"/>
      <c r="D217" s="10"/>
      <c r="E217" s="22"/>
      <c r="F217" s="8"/>
      <c r="G217" s="49"/>
    </row>
    <row r="218" spans="1:7" ht="23.25">
      <c r="A218" s="15"/>
      <c r="B218" s="10"/>
      <c r="C218" s="10"/>
      <c r="D218" s="10"/>
      <c r="E218" s="22"/>
      <c r="F218" s="8"/>
      <c r="G218" s="49"/>
    </row>
    <row r="219" spans="1:7" ht="23.25">
      <c r="A219" s="15"/>
      <c r="B219" s="10"/>
      <c r="C219" s="10"/>
      <c r="D219" s="10"/>
      <c r="E219" s="22"/>
      <c r="F219" s="8"/>
      <c r="G219" s="49"/>
    </row>
    <row r="220" spans="1:7" ht="23.25">
      <c r="A220" s="15"/>
      <c r="B220" s="10"/>
      <c r="C220" s="10"/>
      <c r="D220" s="10"/>
      <c r="E220" s="22"/>
      <c r="F220" s="8"/>
      <c r="G220" s="49"/>
    </row>
    <row r="221" spans="1:7" ht="23.25">
      <c r="A221" s="15"/>
      <c r="B221" s="10"/>
      <c r="C221" s="10"/>
      <c r="D221" s="10"/>
      <c r="E221" s="22"/>
      <c r="F221" s="8"/>
      <c r="G221" s="49"/>
    </row>
    <row r="222" spans="1:7" ht="23.25">
      <c r="A222" s="15"/>
      <c r="B222" s="10"/>
      <c r="C222" s="10"/>
      <c r="D222" s="10"/>
      <c r="E222" s="22"/>
      <c r="F222" s="8"/>
      <c r="G222" s="49"/>
    </row>
    <row r="223" spans="1:7" ht="23.25">
      <c r="A223" s="15"/>
      <c r="B223" s="10"/>
      <c r="C223" s="10"/>
      <c r="D223" s="10"/>
      <c r="E223" s="22"/>
      <c r="F223" s="8"/>
      <c r="G223" s="49"/>
    </row>
    <row r="224" spans="1:7" ht="23.25">
      <c r="A224" s="15"/>
      <c r="B224" s="10"/>
      <c r="C224" s="10"/>
      <c r="D224" s="10"/>
      <c r="E224" s="22"/>
      <c r="F224" s="8"/>
      <c r="G224" s="49"/>
    </row>
    <row r="225" spans="1:7" ht="23.25">
      <c r="A225" s="15"/>
      <c r="B225" s="10"/>
      <c r="C225" s="10"/>
      <c r="D225" s="10"/>
      <c r="E225" s="22"/>
      <c r="F225" s="8"/>
      <c r="G225" s="49"/>
    </row>
    <row r="226" spans="1:7" ht="23.25">
      <c r="A226" s="15"/>
      <c r="B226" s="10"/>
      <c r="C226" s="10"/>
      <c r="D226" s="10"/>
      <c r="E226" s="22"/>
      <c r="F226" s="8"/>
      <c r="G226" s="49"/>
    </row>
    <row r="227" spans="1:7" ht="23.25">
      <c r="A227" s="15"/>
      <c r="B227" s="10"/>
      <c r="C227" s="10"/>
      <c r="D227" s="10"/>
      <c r="E227" s="22"/>
      <c r="F227" s="8"/>
      <c r="G227" s="49"/>
    </row>
    <row r="228" spans="1:7" ht="23.25">
      <c r="A228" s="15"/>
      <c r="B228" s="10"/>
      <c r="C228" s="10"/>
      <c r="D228" s="10"/>
      <c r="E228" s="22"/>
      <c r="F228" s="8"/>
      <c r="G228" s="49"/>
    </row>
    <row r="229" spans="1:7" ht="23.25">
      <c r="A229" s="15"/>
      <c r="B229" s="10"/>
      <c r="C229" s="10"/>
      <c r="D229" s="10"/>
      <c r="E229" s="22"/>
      <c r="F229" s="8"/>
      <c r="G229" s="49"/>
    </row>
    <row r="230" spans="1:7" ht="23.25">
      <c r="A230" s="15"/>
      <c r="B230" s="10"/>
      <c r="C230" s="10"/>
      <c r="D230" s="10"/>
      <c r="E230" s="22"/>
      <c r="F230" s="8"/>
      <c r="G230" s="49"/>
    </row>
    <row r="231" spans="1:7" ht="23.25">
      <c r="A231" s="15"/>
      <c r="B231" s="10"/>
      <c r="C231" s="10"/>
      <c r="D231" s="10"/>
      <c r="E231" s="22"/>
      <c r="F231" s="8"/>
      <c r="G231" s="49"/>
    </row>
    <row r="232" spans="1:7" ht="23.25">
      <c r="A232" s="15"/>
      <c r="B232" s="10"/>
      <c r="C232" s="10"/>
      <c r="D232" s="10"/>
      <c r="E232" s="22"/>
      <c r="F232" s="8"/>
      <c r="G232" s="49"/>
    </row>
    <row r="233" spans="1:7" ht="23.25">
      <c r="A233" s="15"/>
      <c r="B233" s="10"/>
      <c r="C233" s="10"/>
      <c r="D233" s="10"/>
      <c r="E233" s="22"/>
      <c r="F233" s="8"/>
      <c r="G233" s="49"/>
    </row>
    <row r="234" spans="1:7" ht="23.25">
      <c r="A234" s="15"/>
      <c r="B234" s="10"/>
      <c r="C234" s="10"/>
      <c r="D234" s="10"/>
      <c r="E234" s="22"/>
      <c r="F234" s="8"/>
      <c r="G234" s="49"/>
    </row>
    <row r="235" spans="1:7" ht="23.25">
      <c r="A235" s="15"/>
      <c r="B235" s="10"/>
      <c r="C235" s="10"/>
      <c r="D235" s="10"/>
      <c r="E235" s="22"/>
      <c r="F235" s="8"/>
      <c r="G235" s="49"/>
    </row>
    <row r="236" spans="1:7" ht="23.25">
      <c r="A236" s="15"/>
      <c r="B236" s="10"/>
      <c r="C236" s="10"/>
      <c r="D236" s="10"/>
      <c r="E236" s="22"/>
      <c r="F236" s="8"/>
      <c r="G236" s="49"/>
    </row>
    <row r="237" spans="1:7" ht="23.25">
      <c r="A237" s="15"/>
      <c r="B237" s="10"/>
      <c r="C237" s="10"/>
      <c r="D237" s="10"/>
      <c r="E237" s="22"/>
      <c r="F237" s="8"/>
      <c r="G237" s="49"/>
    </row>
    <row r="238" spans="1:7" ht="23.25">
      <c r="A238" s="15"/>
      <c r="B238" s="10"/>
      <c r="C238" s="10"/>
      <c r="D238" s="10"/>
      <c r="E238" s="22"/>
      <c r="F238" s="8"/>
      <c r="G238" s="49"/>
    </row>
    <row r="239" spans="1:7" ht="23.25">
      <c r="A239" s="15"/>
      <c r="B239" s="10"/>
      <c r="C239" s="10"/>
      <c r="D239" s="10"/>
      <c r="E239" s="22"/>
      <c r="F239" s="8"/>
      <c r="G239" s="49"/>
    </row>
    <row r="240" spans="1:7" ht="23.25">
      <c r="A240" s="15"/>
      <c r="B240" s="10"/>
      <c r="C240" s="10"/>
      <c r="D240" s="10"/>
      <c r="E240" s="22"/>
      <c r="F240" s="8"/>
      <c r="G240" s="49"/>
    </row>
    <row r="241" spans="1:7" ht="23.25">
      <c r="A241" s="15"/>
      <c r="B241" s="10"/>
      <c r="C241" s="10"/>
      <c r="D241" s="10"/>
      <c r="E241" s="22"/>
      <c r="F241" s="8"/>
      <c r="G241" s="49"/>
    </row>
    <row r="242" spans="1:7" ht="23.25">
      <c r="A242" s="15"/>
      <c r="B242" s="10"/>
      <c r="C242" s="10"/>
      <c r="D242" s="10"/>
      <c r="E242" s="22"/>
      <c r="F242" s="8"/>
      <c r="G242" s="49"/>
    </row>
    <row r="243" spans="1:7" ht="23.25">
      <c r="A243" s="15"/>
      <c r="B243" s="10"/>
      <c r="C243" s="10"/>
      <c r="D243" s="10"/>
      <c r="E243" s="22"/>
      <c r="F243" s="8"/>
      <c r="G243" s="49"/>
    </row>
    <row r="244" spans="1:7" ht="23.25">
      <c r="A244" s="15"/>
      <c r="B244" s="10"/>
      <c r="C244" s="10"/>
      <c r="D244" s="10"/>
      <c r="E244" s="22"/>
      <c r="F244" s="8"/>
      <c r="G244" s="49"/>
    </row>
    <row r="245" spans="1:7" ht="23.25">
      <c r="A245" s="15"/>
      <c r="B245" s="10"/>
      <c r="C245" s="10"/>
      <c r="D245" s="10"/>
      <c r="E245" s="22"/>
      <c r="F245" s="8"/>
      <c r="G245" s="49"/>
    </row>
    <row r="246" spans="1:7" ht="23.25">
      <c r="A246" s="15"/>
      <c r="B246" s="10"/>
      <c r="C246" s="10"/>
      <c r="D246" s="10"/>
      <c r="E246" s="22"/>
      <c r="F246" s="8"/>
      <c r="G246" s="49"/>
    </row>
    <row r="247" spans="1:7" ht="23.25">
      <c r="A247" s="15"/>
      <c r="B247" s="10"/>
      <c r="C247" s="10"/>
      <c r="D247" s="10"/>
      <c r="E247" s="22"/>
      <c r="F247" s="8"/>
      <c r="G247" s="49"/>
    </row>
    <row r="248" spans="1:7" ht="23.25">
      <c r="A248" s="15"/>
      <c r="B248" s="10"/>
      <c r="C248" s="10"/>
      <c r="D248" s="10"/>
      <c r="E248" s="22"/>
      <c r="F248" s="8"/>
      <c r="G248" s="49"/>
    </row>
    <row r="249" spans="1:7" ht="23.25">
      <c r="A249" s="15"/>
      <c r="B249" s="10"/>
      <c r="C249" s="10"/>
      <c r="D249" s="10"/>
      <c r="E249" s="22"/>
      <c r="F249" s="8"/>
      <c r="G249" s="49"/>
    </row>
    <row r="250" spans="1:7" ht="23.25">
      <c r="A250" s="15"/>
      <c r="B250" s="10"/>
      <c r="C250" s="10"/>
      <c r="D250" s="10"/>
      <c r="E250" s="22"/>
      <c r="F250" s="8"/>
      <c r="G250" s="49"/>
    </row>
    <row r="251" spans="1:7" ht="23.25">
      <c r="A251" s="15"/>
      <c r="B251" s="10"/>
      <c r="C251" s="10"/>
      <c r="D251" s="10"/>
      <c r="E251" s="22"/>
      <c r="F251" s="8"/>
      <c r="G251" s="49"/>
    </row>
    <row r="252" spans="1:7" ht="23.25">
      <c r="A252" s="15"/>
      <c r="B252" s="10"/>
      <c r="C252" s="10"/>
      <c r="D252" s="10"/>
      <c r="E252" s="22"/>
      <c r="F252" s="8"/>
      <c r="G252" s="49"/>
    </row>
    <row r="253" spans="1:7" ht="23.25">
      <c r="A253" s="15"/>
      <c r="B253" s="10"/>
      <c r="C253" s="10"/>
      <c r="D253" s="10"/>
      <c r="E253" s="22"/>
      <c r="F253" s="8"/>
      <c r="G253" s="49"/>
    </row>
    <row r="254" spans="1:7" ht="23.25">
      <c r="A254" s="15"/>
      <c r="B254" s="10"/>
      <c r="C254" s="10"/>
      <c r="D254" s="10"/>
      <c r="E254" s="22"/>
      <c r="F254" s="8"/>
      <c r="G254" s="49"/>
    </row>
    <row r="255" spans="1:7" ht="23.25">
      <c r="A255" s="15"/>
      <c r="B255" s="10"/>
      <c r="C255" s="10"/>
      <c r="D255" s="10"/>
      <c r="E255" s="22"/>
      <c r="F255" s="8"/>
      <c r="G255" s="49"/>
    </row>
    <row r="256" spans="1:7" ht="23.25">
      <c r="A256" s="15"/>
      <c r="B256" s="10"/>
      <c r="C256" s="10"/>
      <c r="D256" s="10"/>
      <c r="E256" s="22"/>
      <c r="F256" s="8"/>
      <c r="G256" s="49"/>
    </row>
    <row r="257" spans="1:7" ht="23.25">
      <c r="A257" s="15"/>
      <c r="B257" s="10"/>
      <c r="C257" s="10"/>
      <c r="D257" s="10"/>
      <c r="E257" s="22"/>
      <c r="F257" s="8"/>
      <c r="G257" s="49"/>
    </row>
    <row r="258" spans="1:7" ht="23.25">
      <c r="A258" s="15"/>
      <c r="B258" s="10"/>
      <c r="C258" s="10"/>
      <c r="D258" s="10"/>
      <c r="E258" s="22"/>
      <c r="F258" s="8"/>
      <c r="G258" s="49"/>
    </row>
    <row r="259" spans="1:7" ht="23.25">
      <c r="A259" s="15"/>
      <c r="B259" s="10"/>
      <c r="C259" s="10"/>
      <c r="D259" s="10"/>
      <c r="E259" s="22"/>
      <c r="F259" s="8"/>
      <c r="G259" s="49"/>
    </row>
    <row r="260" spans="1:7" ht="23.25">
      <c r="A260" s="15"/>
      <c r="B260" s="10"/>
      <c r="C260" s="10"/>
      <c r="D260" s="10"/>
      <c r="E260" s="22"/>
      <c r="F260" s="8"/>
      <c r="G260" s="49"/>
    </row>
    <row r="261" spans="1:7" ht="23.25">
      <c r="A261" s="15"/>
      <c r="B261" s="10"/>
      <c r="C261" s="10"/>
      <c r="D261" s="10"/>
      <c r="E261" s="22"/>
      <c r="F261" s="8"/>
      <c r="G261" s="49"/>
    </row>
    <row r="262" spans="1:7" ht="23.25">
      <c r="A262" s="15"/>
      <c r="B262" s="10"/>
      <c r="C262" s="10"/>
      <c r="D262" s="10"/>
      <c r="E262" s="22"/>
      <c r="F262" s="8"/>
      <c r="G262" s="49"/>
    </row>
    <row r="263" spans="1:7" ht="23.25">
      <c r="A263" s="15"/>
      <c r="B263" s="10"/>
      <c r="C263" s="10"/>
      <c r="D263" s="10"/>
      <c r="E263" s="22"/>
      <c r="F263" s="8"/>
      <c r="G263" s="49"/>
    </row>
    <row r="264" spans="1:7" ht="23.25">
      <c r="A264" s="15"/>
      <c r="B264" s="10"/>
      <c r="C264" s="10"/>
      <c r="D264" s="10"/>
      <c r="E264" s="22"/>
      <c r="F264" s="8"/>
      <c r="G264" s="49"/>
    </row>
    <row r="265" spans="1:7" ht="23.25">
      <c r="A265" s="15"/>
      <c r="B265" s="10"/>
      <c r="C265" s="10"/>
      <c r="D265" s="10"/>
      <c r="E265" s="22"/>
      <c r="F265" s="8"/>
      <c r="G265" s="49"/>
    </row>
    <row r="266" spans="1:7" ht="23.25">
      <c r="A266" s="15"/>
      <c r="B266" s="10"/>
      <c r="C266" s="10"/>
      <c r="D266" s="10"/>
      <c r="E266" s="22"/>
      <c r="F266" s="8"/>
      <c r="G266" s="49"/>
    </row>
    <row r="267" spans="1:7" ht="23.25">
      <c r="A267" s="15"/>
      <c r="B267" s="10"/>
      <c r="C267" s="10"/>
      <c r="D267" s="10"/>
      <c r="E267" s="22"/>
      <c r="F267" s="8"/>
      <c r="G267" s="49"/>
    </row>
    <row r="268" spans="1:7" ht="23.25">
      <c r="A268" s="15"/>
      <c r="B268" s="10"/>
      <c r="C268" s="10"/>
      <c r="D268" s="10"/>
      <c r="E268" s="22"/>
      <c r="F268" s="8"/>
      <c r="G268" s="49"/>
    </row>
    <row r="269" spans="1:7" ht="23.25">
      <c r="A269" s="15"/>
      <c r="B269" s="10"/>
      <c r="C269" s="10"/>
      <c r="D269" s="10"/>
      <c r="E269" s="22"/>
      <c r="F269" s="8"/>
      <c r="G269" s="49"/>
    </row>
    <row r="270" spans="1:7" ht="23.25">
      <c r="A270" s="15"/>
      <c r="B270" s="10"/>
      <c r="C270" s="10"/>
      <c r="D270" s="10"/>
      <c r="E270" s="22"/>
      <c r="F270" s="8"/>
      <c r="G270" s="49"/>
    </row>
    <row r="271" spans="1:7" ht="23.25">
      <c r="A271" s="15"/>
      <c r="B271" s="10"/>
      <c r="C271" s="10"/>
      <c r="D271" s="10"/>
      <c r="E271" s="22"/>
      <c r="F271" s="8"/>
      <c r="G271" s="49"/>
    </row>
    <row r="272" spans="1:7" ht="23.25">
      <c r="A272" s="15"/>
      <c r="B272" s="10"/>
      <c r="C272" s="10"/>
      <c r="D272" s="10"/>
      <c r="E272" s="22"/>
      <c r="F272" s="8"/>
      <c r="G272" s="49"/>
    </row>
    <row r="273" spans="1:7" ht="23.25">
      <c r="A273" s="15"/>
      <c r="B273" s="10"/>
      <c r="C273" s="10"/>
      <c r="D273" s="10"/>
      <c r="E273" s="22"/>
      <c r="F273" s="8"/>
      <c r="G273" s="49"/>
    </row>
    <row r="274" spans="1:7" ht="23.25">
      <c r="A274" s="15"/>
      <c r="B274" s="10"/>
      <c r="C274" s="10"/>
      <c r="D274" s="10"/>
      <c r="E274" s="22"/>
      <c r="F274" s="8"/>
      <c r="G274" s="49"/>
    </row>
    <row r="275" spans="1:7" ht="23.25">
      <c r="A275" s="15"/>
      <c r="B275" s="10"/>
      <c r="C275" s="10"/>
      <c r="D275" s="10"/>
      <c r="E275" s="22"/>
      <c r="F275" s="8"/>
      <c r="G275" s="49"/>
    </row>
    <row r="276" spans="1:7" ht="23.25">
      <c r="A276" s="15"/>
      <c r="B276" s="10"/>
      <c r="C276" s="10"/>
      <c r="D276" s="10"/>
      <c r="E276" s="22"/>
      <c r="F276" s="8"/>
      <c r="G276" s="49"/>
    </row>
    <row r="277" spans="1:7" ht="23.25">
      <c r="A277" s="15"/>
      <c r="B277" s="10"/>
      <c r="C277" s="10"/>
      <c r="D277" s="10"/>
      <c r="E277" s="22"/>
      <c r="F277" s="8"/>
      <c r="G277" s="49"/>
    </row>
    <row r="278" spans="1:7" ht="23.25">
      <c r="A278" s="15"/>
      <c r="B278" s="10"/>
      <c r="C278" s="10"/>
      <c r="D278" s="10"/>
      <c r="E278" s="22"/>
      <c r="F278" s="8"/>
      <c r="G278" s="49"/>
    </row>
    <row r="279" spans="1:7" ht="23.25">
      <c r="A279" s="15"/>
      <c r="B279" s="10"/>
      <c r="C279" s="10"/>
      <c r="D279" s="10"/>
      <c r="E279" s="22"/>
      <c r="F279" s="8"/>
      <c r="G279" s="49"/>
    </row>
    <row r="280" spans="1:7" ht="23.25">
      <c r="A280" s="15"/>
      <c r="B280" s="10"/>
      <c r="C280" s="10"/>
      <c r="D280" s="10"/>
      <c r="E280" s="22"/>
      <c r="F280" s="8"/>
      <c r="G280" s="49"/>
    </row>
    <row r="281" spans="1:7" ht="23.25">
      <c r="A281" s="15"/>
      <c r="B281" s="10"/>
      <c r="C281" s="10"/>
      <c r="D281" s="10"/>
      <c r="E281" s="22"/>
      <c r="F281" s="8"/>
      <c r="G281" s="49"/>
    </row>
    <row r="282" spans="1:7" ht="23.25">
      <c r="A282" s="15"/>
      <c r="B282" s="10"/>
      <c r="C282" s="10"/>
      <c r="D282" s="10"/>
      <c r="E282" s="22"/>
      <c r="F282" s="8"/>
      <c r="G282" s="49"/>
    </row>
    <row r="283" spans="1:7" ht="23.25">
      <c r="A283" s="15"/>
      <c r="B283" s="10"/>
      <c r="C283" s="10"/>
      <c r="D283" s="10"/>
      <c r="E283" s="22"/>
      <c r="F283" s="8"/>
      <c r="G283" s="49"/>
    </row>
    <row r="284" spans="1:7" ht="23.25">
      <c r="A284" s="15"/>
      <c r="B284" s="10"/>
      <c r="C284" s="10"/>
      <c r="D284" s="10"/>
      <c r="E284" s="22"/>
      <c r="F284" s="8"/>
      <c r="G284" s="49"/>
    </row>
    <row r="285" spans="1:7" ht="23.25">
      <c r="A285" s="15"/>
      <c r="B285" s="10"/>
      <c r="C285" s="10"/>
      <c r="D285" s="10"/>
      <c r="E285" s="22"/>
      <c r="F285" s="8"/>
      <c r="G285" s="49"/>
    </row>
    <row r="286" spans="1:7" ht="23.25">
      <c r="A286" s="15"/>
      <c r="B286" s="10"/>
      <c r="C286" s="10"/>
      <c r="D286" s="10"/>
      <c r="E286" s="22"/>
      <c r="F286" s="8"/>
      <c r="G286" s="49"/>
    </row>
    <row r="287" spans="1:7" ht="23.25">
      <c r="A287" s="15"/>
      <c r="B287" s="10"/>
      <c r="C287" s="10"/>
      <c r="D287" s="10"/>
      <c r="E287" s="22"/>
      <c r="F287" s="8"/>
      <c r="G287" s="49"/>
    </row>
    <row r="288" spans="1:7" ht="23.25">
      <c r="A288" s="15"/>
      <c r="B288" s="10"/>
      <c r="C288" s="10"/>
      <c r="D288" s="10"/>
      <c r="E288" s="22"/>
      <c r="F288" s="8"/>
      <c r="G288" s="49"/>
    </row>
    <row r="289" spans="1:7" ht="23.25">
      <c r="A289" s="15"/>
      <c r="B289" s="10"/>
      <c r="C289" s="10"/>
      <c r="D289" s="10"/>
      <c r="E289" s="22"/>
      <c r="F289" s="8"/>
      <c r="G289" s="49"/>
    </row>
    <row r="290" spans="1:7" ht="23.25">
      <c r="A290" s="15"/>
      <c r="B290" s="10"/>
      <c r="C290" s="10"/>
      <c r="D290" s="10"/>
      <c r="E290" s="22"/>
      <c r="F290" s="8"/>
      <c r="G290" s="49"/>
    </row>
    <row r="291" spans="1:7" ht="23.25">
      <c r="A291" s="15"/>
      <c r="B291" s="10"/>
      <c r="C291" s="10"/>
      <c r="D291" s="10"/>
      <c r="E291" s="22"/>
      <c r="F291" s="8"/>
      <c r="G291" s="49"/>
    </row>
    <row r="292" spans="1:7" ht="23.25">
      <c r="A292" s="15"/>
      <c r="B292" s="10"/>
      <c r="C292" s="10"/>
      <c r="D292" s="10"/>
      <c r="E292" s="22"/>
      <c r="F292" s="8"/>
      <c r="G292" s="49"/>
    </row>
    <row r="293" spans="1:7" ht="23.25">
      <c r="A293" s="15"/>
      <c r="B293" s="10"/>
      <c r="C293" s="10"/>
      <c r="D293" s="10"/>
      <c r="E293" s="22"/>
      <c r="F293" s="8"/>
      <c r="G293" s="49"/>
    </row>
    <row r="294" spans="1:7" ht="23.25">
      <c r="A294" s="15"/>
      <c r="B294" s="10"/>
      <c r="C294" s="10"/>
      <c r="D294" s="10"/>
      <c r="E294" s="22"/>
      <c r="F294" s="8"/>
      <c r="G294" s="49"/>
    </row>
    <row r="295" spans="1:7" ht="23.25">
      <c r="A295" s="15"/>
      <c r="B295" s="10"/>
      <c r="C295" s="10"/>
      <c r="D295" s="10"/>
      <c r="E295" s="22"/>
      <c r="F295" s="8"/>
      <c r="G295" s="49"/>
    </row>
    <row r="296" spans="1:7" ht="23.25">
      <c r="A296" s="15"/>
      <c r="B296" s="10"/>
      <c r="C296" s="10"/>
      <c r="D296" s="10"/>
      <c r="E296" s="22"/>
      <c r="F296" s="8"/>
      <c r="G296" s="49"/>
    </row>
    <row r="297" spans="1:7" ht="23.25">
      <c r="A297" s="15"/>
      <c r="B297" s="10"/>
      <c r="C297" s="10"/>
      <c r="D297" s="10"/>
      <c r="E297" s="22"/>
      <c r="F297" s="8"/>
      <c r="G297" s="49"/>
    </row>
    <row r="298" spans="1:7" ht="23.25">
      <c r="A298" s="15"/>
      <c r="B298" s="10"/>
      <c r="C298" s="10"/>
      <c r="D298" s="10"/>
      <c r="E298" s="22"/>
      <c r="F298" s="8"/>
      <c r="G298" s="49"/>
    </row>
    <row r="299" spans="1:7" ht="23.25">
      <c r="A299" s="15"/>
      <c r="B299" s="10"/>
      <c r="C299" s="10"/>
      <c r="D299" s="10"/>
      <c r="E299" s="22"/>
      <c r="F299" s="8"/>
      <c r="G299" s="49"/>
    </row>
    <row r="300" spans="1:7" ht="23.25">
      <c r="A300" s="15"/>
      <c r="B300" s="10"/>
      <c r="C300" s="10"/>
      <c r="D300" s="10"/>
      <c r="E300" s="22"/>
      <c r="F300" s="8"/>
      <c r="G300" s="49"/>
    </row>
    <row r="301" spans="1:7" ht="23.25">
      <c r="A301" s="15"/>
      <c r="B301" s="10"/>
      <c r="C301" s="10"/>
      <c r="D301" s="10"/>
      <c r="E301" s="22"/>
      <c r="F301" s="8"/>
      <c r="G301" s="49"/>
    </row>
    <row r="302" spans="1:7" ht="23.25">
      <c r="A302" s="15"/>
      <c r="B302" s="10"/>
      <c r="C302" s="10"/>
      <c r="D302" s="10"/>
      <c r="E302" s="22"/>
      <c r="F302" s="8"/>
      <c r="G302" s="49"/>
    </row>
    <row r="303" spans="1:7" ht="23.25">
      <c r="A303" s="15"/>
      <c r="B303" s="10"/>
      <c r="C303" s="10"/>
      <c r="D303" s="10"/>
      <c r="E303" s="22"/>
      <c r="F303" s="8"/>
      <c r="G303" s="49"/>
    </row>
    <row r="304" spans="1:7" ht="23.25">
      <c r="A304" s="15"/>
      <c r="B304" s="10"/>
      <c r="C304" s="10"/>
      <c r="D304" s="10"/>
      <c r="E304" s="22"/>
      <c r="F304" s="8"/>
      <c r="G304" s="49"/>
    </row>
    <row r="305" spans="1:7" ht="23.25">
      <c r="A305" s="15"/>
      <c r="B305" s="10"/>
      <c r="C305" s="10"/>
      <c r="D305" s="10"/>
      <c r="E305" s="22"/>
      <c r="F305" s="8"/>
      <c r="G305" s="49"/>
    </row>
    <row r="306" spans="1:7" ht="23.25">
      <c r="A306" s="15"/>
      <c r="B306" s="10"/>
      <c r="C306" s="10"/>
      <c r="D306" s="10"/>
      <c r="E306" s="22"/>
      <c r="F306" s="8"/>
      <c r="G306" s="49"/>
    </row>
    <row r="307" spans="1:7" ht="23.25">
      <c r="A307" s="15"/>
      <c r="B307" s="10"/>
      <c r="C307" s="10"/>
      <c r="D307" s="10"/>
      <c r="E307" s="22"/>
      <c r="F307" s="8"/>
      <c r="G307" s="49"/>
    </row>
    <row r="308" spans="1:7" ht="23.25">
      <c r="A308" s="15"/>
      <c r="B308" s="10"/>
      <c r="C308" s="10"/>
      <c r="D308" s="10"/>
      <c r="E308" s="22"/>
      <c r="F308" s="8"/>
      <c r="G308" s="49"/>
    </row>
    <row r="309" spans="1:7" ht="23.25">
      <c r="A309" s="15"/>
      <c r="B309" s="10"/>
      <c r="C309" s="10"/>
      <c r="D309" s="10"/>
      <c r="E309" s="22"/>
      <c r="F309" s="8"/>
      <c r="G309" s="49"/>
    </row>
    <row r="310" spans="1:7" ht="23.25">
      <c r="A310" s="15"/>
      <c r="B310" s="10"/>
      <c r="C310" s="10"/>
      <c r="D310" s="10"/>
      <c r="E310" s="22"/>
      <c r="F310" s="8"/>
      <c r="G310" s="49"/>
    </row>
    <row r="311" spans="1:7" ht="23.25">
      <c r="A311" s="15"/>
      <c r="B311" s="10"/>
      <c r="C311" s="10"/>
      <c r="D311" s="10"/>
      <c r="E311" s="22"/>
      <c r="F311" s="8"/>
      <c r="G311" s="49"/>
    </row>
    <row r="312" spans="1:7" ht="23.25">
      <c r="A312" s="15"/>
      <c r="B312" s="10"/>
      <c r="C312" s="10"/>
      <c r="D312" s="10"/>
      <c r="E312" s="22"/>
      <c r="F312" s="8"/>
      <c r="G312" s="49"/>
    </row>
    <row r="313" spans="1:7" ht="23.25">
      <c r="A313" s="15"/>
      <c r="B313" s="10"/>
      <c r="C313" s="10"/>
      <c r="D313" s="10"/>
      <c r="E313" s="22"/>
      <c r="F313" s="8"/>
      <c r="G313" s="49"/>
    </row>
    <row r="314" spans="1:7" ht="23.25">
      <c r="A314" s="15"/>
      <c r="B314" s="10"/>
      <c r="C314" s="10"/>
      <c r="D314" s="10"/>
      <c r="E314" s="22"/>
      <c r="F314" s="8"/>
      <c r="G314" s="49"/>
    </row>
    <row r="315" spans="1:7" ht="23.25">
      <c r="A315" s="15"/>
      <c r="B315" s="10"/>
      <c r="C315" s="10"/>
      <c r="D315" s="10"/>
      <c r="E315" s="22"/>
      <c r="F315" s="8"/>
      <c r="G315" s="49"/>
    </row>
    <row r="316" spans="1:7" ht="23.25">
      <c r="A316" s="15"/>
      <c r="B316" s="10"/>
      <c r="C316" s="10"/>
      <c r="D316" s="10"/>
      <c r="E316" s="22"/>
      <c r="F316" s="8"/>
      <c r="G316" s="49"/>
    </row>
    <row r="317" spans="1:7" ht="23.25">
      <c r="A317" s="15"/>
      <c r="B317" s="10"/>
      <c r="C317" s="10"/>
      <c r="D317" s="10"/>
      <c r="E317" s="22"/>
      <c r="F317" s="8"/>
      <c r="G317" s="49"/>
    </row>
    <row r="318" spans="1:7" ht="23.25">
      <c r="A318" s="15"/>
      <c r="B318" s="10"/>
      <c r="C318" s="10"/>
      <c r="D318" s="10"/>
      <c r="E318" s="22"/>
      <c r="F318" s="8"/>
      <c r="G318" s="49"/>
    </row>
    <row r="319" spans="1:7" ht="23.25">
      <c r="A319" s="15"/>
      <c r="B319" s="10"/>
      <c r="C319" s="10"/>
      <c r="D319" s="10"/>
      <c r="E319" s="22"/>
      <c r="F319" s="8"/>
      <c r="G319" s="49"/>
    </row>
    <row r="320" spans="1:7" ht="23.25">
      <c r="A320" s="15"/>
      <c r="B320" s="10"/>
      <c r="C320" s="10"/>
      <c r="D320" s="10"/>
      <c r="E320" s="22"/>
      <c r="F320" s="8"/>
      <c r="G320" s="49"/>
    </row>
    <row r="321" spans="1:7" ht="23.25">
      <c r="A321" s="15"/>
      <c r="B321" s="10"/>
      <c r="C321" s="10"/>
      <c r="D321" s="10"/>
      <c r="E321" s="22"/>
      <c r="F321" s="8"/>
      <c r="G321" s="49"/>
    </row>
    <row r="322" spans="1:7" ht="23.25">
      <c r="A322" s="15"/>
      <c r="B322" s="10"/>
      <c r="C322" s="10"/>
      <c r="D322" s="10"/>
      <c r="E322" s="22"/>
      <c r="F322" s="8"/>
      <c r="G322" s="49"/>
    </row>
    <row r="323" spans="1:7" ht="23.25">
      <c r="A323" s="15"/>
      <c r="B323" s="10"/>
      <c r="C323" s="10"/>
      <c r="D323" s="10"/>
      <c r="E323" s="22"/>
      <c r="F323" s="8"/>
      <c r="G323" s="49"/>
    </row>
    <row r="324" spans="1:7" ht="23.25">
      <c r="A324" s="15"/>
      <c r="B324" s="10"/>
      <c r="C324" s="10"/>
      <c r="D324" s="10"/>
      <c r="E324" s="22"/>
      <c r="F324" s="8"/>
      <c r="G324" s="49"/>
    </row>
    <row r="325" spans="1:7" ht="23.25">
      <c r="A325" s="15"/>
      <c r="B325" s="10"/>
      <c r="C325" s="10"/>
      <c r="D325" s="10"/>
      <c r="E325" s="22"/>
      <c r="F325" s="8"/>
      <c r="G325" s="49"/>
    </row>
    <row r="326" spans="1:7" ht="23.25">
      <c r="A326" s="15"/>
      <c r="B326" s="10"/>
      <c r="C326" s="10"/>
      <c r="D326" s="10"/>
      <c r="E326" s="22"/>
      <c r="F326" s="8"/>
      <c r="G326" s="49"/>
    </row>
    <row r="327" spans="1:7" ht="23.25">
      <c r="A327" s="15"/>
      <c r="B327" s="10"/>
      <c r="C327" s="10"/>
      <c r="D327" s="10"/>
      <c r="E327" s="22"/>
      <c r="F327" s="8"/>
      <c r="G327" s="49"/>
    </row>
    <row r="328" spans="1:7" ht="23.25">
      <c r="A328" s="15"/>
      <c r="B328" s="10"/>
      <c r="C328" s="10"/>
      <c r="D328" s="10"/>
      <c r="E328" s="22"/>
      <c r="F328" s="8"/>
      <c r="G328" s="49"/>
    </row>
    <row r="329" spans="1:7" ht="23.25">
      <c r="A329" s="15"/>
      <c r="B329" s="10"/>
      <c r="C329" s="10"/>
      <c r="D329" s="10"/>
      <c r="E329" s="22"/>
      <c r="F329" s="8"/>
      <c r="G329" s="49"/>
    </row>
    <row r="330" spans="1:7" ht="23.25">
      <c r="A330" s="15"/>
      <c r="B330" s="10"/>
      <c r="C330" s="10"/>
      <c r="D330" s="10"/>
      <c r="E330" s="22"/>
      <c r="F330" s="8"/>
      <c r="G330" s="49"/>
    </row>
    <row r="331" spans="1:7" ht="23.25">
      <c r="A331" s="15"/>
      <c r="B331" s="10"/>
      <c r="C331" s="10"/>
      <c r="D331" s="10"/>
      <c r="E331" s="22"/>
      <c r="F331" s="8"/>
      <c r="G331" s="49"/>
    </row>
    <row r="332" spans="1:7" ht="23.25">
      <c r="A332" s="15"/>
      <c r="B332" s="10"/>
      <c r="C332" s="10"/>
      <c r="D332" s="10"/>
      <c r="E332" s="22"/>
      <c r="F332" s="8"/>
      <c r="G332" s="49"/>
    </row>
    <row r="333" spans="1:7" ht="23.25">
      <c r="A333" s="15"/>
      <c r="B333" s="10"/>
      <c r="C333" s="10"/>
      <c r="D333" s="10"/>
      <c r="E333" s="22"/>
      <c r="F333" s="8"/>
      <c r="G333" s="49"/>
    </row>
    <row r="334" spans="1:7" ht="23.25">
      <c r="A334" s="15"/>
      <c r="B334" s="10"/>
      <c r="C334" s="10"/>
      <c r="D334" s="10"/>
      <c r="E334" s="22"/>
      <c r="F334" s="8"/>
      <c r="G334" s="49"/>
    </row>
    <row r="335" spans="1:7" ht="23.25">
      <c r="A335" s="15"/>
      <c r="B335" s="10"/>
      <c r="C335" s="10"/>
      <c r="D335" s="10"/>
      <c r="E335" s="22"/>
      <c r="F335" s="8"/>
      <c r="G335" s="49"/>
    </row>
    <row r="336" spans="1:7" ht="23.25">
      <c r="A336" s="15"/>
      <c r="B336" s="10"/>
      <c r="C336" s="10"/>
      <c r="D336" s="10"/>
      <c r="E336" s="22"/>
      <c r="F336" s="8"/>
      <c r="G336" s="49"/>
    </row>
    <row r="337" spans="1:7" ht="23.25">
      <c r="A337" s="15"/>
      <c r="B337" s="10"/>
      <c r="C337" s="10"/>
      <c r="D337" s="10"/>
      <c r="E337" s="22"/>
      <c r="F337" s="8"/>
      <c r="G337" s="49"/>
    </row>
    <row r="338" spans="1:7" ht="23.25">
      <c r="A338" s="15"/>
      <c r="B338" s="10"/>
      <c r="C338" s="10"/>
      <c r="D338" s="10"/>
      <c r="E338" s="22"/>
      <c r="F338" s="8"/>
      <c r="G338" s="49"/>
    </row>
    <row r="339" spans="1:7" ht="23.25">
      <c r="A339" s="15"/>
      <c r="B339" s="10"/>
      <c r="C339" s="10"/>
      <c r="D339" s="10"/>
      <c r="E339" s="22"/>
      <c r="F339" s="8"/>
      <c r="G339" s="49"/>
    </row>
    <row r="340" spans="1:7" ht="23.25">
      <c r="A340" s="15"/>
      <c r="B340" s="10"/>
      <c r="C340" s="10"/>
      <c r="D340" s="10"/>
      <c r="E340" s="22"/>
      <c r="F340" s="8"/>
      <c r="G340" s="49"/>
    </row>
    <row r="341" spans="1:7" ht="23.25">
      <c r="A341" s="15"/>
      <c r="B341" s="10"/>
      <c r="C341" s="10"/>
      <c r="D341" s="10"/>
      <c r="E341" s="22"/>
      <c r="F341" s="8"/>
      <c r="G341" s="49"/>
    </row>
    <row r="342" spans="1:7" ht="23.25">
      <c r="A342" s="15"/>
      <c r="B342" s="10"/>
      <c r="C342" s="10"/>
      <c r="D342" s="10"/>
      <c r="E342" s="22"/>
      <c r="F342" s="8"/>
      <c r="G342" s="49"/>
    </row>
    <row r="343" spans="1:7" ht="23.25">
      <c r="A343" s="15"/>
      <c r="B343" s="10"/>
      <c r="C343" s="10"/>
      <c r="D343" s="10"/>
      <c r="E343" s="22"/>
      <c r="F343" s="8"/>
      <c r="G343" s="49"/>
    </row>
    <row r="344" spans="1:7" ht="23.25">
      <c r="A344" s="15"/>
      <c r="B344" s="10"/>
      <c r="C344" s="10"/>
      <c r="D344" s="10"/>
      <c r="E344" s="22"/>
      <c r="F344" s="8"/>
      <c r="G344" s="49"/>
    </row>
    <row r="345" spans="1:7" ht="23.25">
      <c r="A345" s="15"/>
      <c r="B345" s="10"/>
      <c r="C345" s="10"/>
      <c r="D345" s="10"/>
      <c r="E345" s="22"/>
      <c r="F345" s="8"/>
      <c r="G345" s="49"/>
    </row>
    <row r="346" spans="1:7" ht="23.25">
      <c r="A346" s="15"/>
      <c r="B346" s="10"/>
      <c r="C346" s="10"/>
      <c r="D346" s="10"/>
      <c r="E346" s="22"/>
      <c r="F346" s="8"/>
      <c r="G346" s="49"/>
    </row>
    <row r="347" spans="1:7" ht="23.25">
      <c r="A347" s="15"/>
      <c r="B347" s="10"/>
      <c r="C347" s="10"/>
      <c r="D347" s="10"/>
      <c r="E347" s="22"/>
      <c r="F347" s="8"/>
      <c r="G347" s="49"/>
    </row>
    <row r="348" spans="1:7" ht="23.25">
      <c r="A348" s="15"/>
      <c r="B348" s="10"/>
      <c r="C348" s="10"/>
      <c r="D348" s="10"/>
      <c r="E348" s="22"/>
      <c r="F348" s="8"/>
      <c r="G348" s="49"/>
    </row>
    <row r="349" spans="1:7" ht="23.25">
      <c r="A349" s="15"/>
      <c r="B349" s="10"/>
      <c r="C349" s="10"/>
      <c r="D349" s="10"/>
      <c r="E349" s="22"/>
      <c r="F349" s="8"/>
      <c r="G349" s="49"/>
    </row>
    <row r="350" spans="1:7" ht="23.25">
      <c r="A350" s="15"/>
      <c r="B350" s="10"/>
      <c r="C350" s="10"/>
      <c r="D350" s="10"/>
      <c r="E350" s="22"/>
      <c r="F350" s="8"/>
      <c r="G350" s="49"/>
    </row>
    <row r="351" spans="1:7" ht="23.25">
      <c r="A351" s="15"/>
      <c r="B351" s="10"/>
      <c r="C351" s="10"/>
      <c r="D351" s="10"/>
      <c r="E351" s="22"/>
      <c r="F351" s="8"/>
      <c r="G351" s="49"/>
    </row>
    <row r="352" spans="1:7" ht="23.25">
      <c r="A352" s="15"/>
      <c r="B352" s="10"/>
      <c r="C352" s="10"/>
      <c r="D352" s="10"/>
      <c r="E352" s="22"/>
      <c r="F352" s="8"/>
      <c r="G352" s="49"/>
    </row>
    <row r="353" spans="1:7" ht="23.25">
      <c r="A353" s="15"/>
      <c r="B353" s="10"/>
      <c r="C353" s="10"/>
      <c r="D353" s="10"/>
      <c r="E353" s="22"/>
      <c r="F353" s="8"/>
      <c r="G353" s="49"/>
    </row>
    <row r="354" spans="1:7" ht="23.25">
      <c r="A354" s="15"/>
      <c r="B354" s="10"/>
      <c r="C354" s="10"/>
      <c r="D354" s="10"/>
      <c r="E354" s="22"/>
      <c r="F354" s="8"/>
      <c r="G354" s="49"/>
    </row>
    <row r="355" spans="1:7" ht="23.25">
      <c r="A355" s="15"/>
      <c r="B355" s="10"/>
      <c r="C355" s="10"/>
      <c r="D355" s="10"/>
      <c r="E355" s="22"/>
      <c r="F355" s="8"/>
      <c r="G355" s="49"/>
    </row>
    <row r="356" spans="1:7" ht="23.25">
      <c r="A356" s="15"/>
      <c r="B356" s="10"/>
      <c r="C356" s="10"/>
      <c r="D356" s="10"/>
      <c r="E356" s="22"/>
      <c r="F356" s="8"/>
      <c r="G356" s="49"/>
    </row>
    <row r="357" spans="1:7" ht="23.25">
      <c r="A357" s="15"/>
      <c r="B357" s="10"/>
      <c r="C357" s="10"/>
      <c r="D357" s="10"/>
      <c r="E357" s="22"/>
      <c r="F357" s="8"/>
      <c r="G357" s="49"/>
    </row>
    <row r="358" spans="1:7" ht="23.25">
      <c r="A358" s="15"/>
      <c r="B358" s="10"/>
      <c r="C358" s="10"/>
      <c r="D358" s="10"/>
      <c r="E358" s="22"/>
      <c r="F358" s="8"/>
      <c r="G358" s="49"/>
    </row>
    <row r="359" spans="1:7" ht="23.25">
      <c r="A359" s="15"/>
      <c r="B359" s="10"/>
      <c r="C359" s="10"/>
      <c r="D359" s="10"/>
      <c r="E359" s="22"/>
      <c r="F359" s="8"/>
      <c r="G359" s="49"/>
    </row>
    <row r="360" spans="1:7" ht="23.25">
      <c r="A360" s="15"/>
      <c r="B360" s="10"/>
      <c r="C360" s="10"/>
      <c r="D360" s="10"/>
      <c r="E360" s="22"/>
      <c r="F360" s="8"/>
      <c r="G360" s="49"/>
    </row>
    <row r="361" spans="1:7" ht="23.25">
      <c r="A361" s="15"/>
      <c r="B361" s="10"/>
      <c r="C361" s="10"/>
      <c r="D361" s="10"/>
      <c r="E361" s="22"/>
      <c r="F361" s="8"/>
      <c r="G361" s="49"/>
    </row>
    <row r="362" spans="1:7" ht="23.25">
      <c r="A362" s="15"/>
      <c r="B362" s="10"/>
      <c r="C362" s="10"/>
      <c r="D362" s="10"/>
      <c r="E362" s="22"/>
      <c r="F362" s="8"/>
      <c r="G362" s="49"/>
    </row>
    <row r="363" spans="1:7" ht="23.25">
      <c r="A363" s="15"/>
      <c r="B363" s="10"/>
      <c r="C363" s="10"/>
      <c r="D363" s="10"/>
      <c r="E363" s="22"/>
      <c r="F363" s="8"/>
      <c r="G363" s="49"/>
    </row>
    <row r="364" spans="1:7" ht="23.25">
      <c r="A364" s="15"/>
      <c r="B364" s="10"/>
      <c r="C364" s="10"/>
      <c r="D364" s="10"/>
      <c r="E364" s="22"/>
      <c r="F364" s="8"/>
      <c r="G364" s="49"/>
    </row>
    <row r="365" spans="1:7" ht="23.25">
      <c r="A365" s="15"/>
      <c r="B365" s="10"/>
      <c r="C365" s="10"/>
      <c r="D365" s="10"/>
      <c r="E365" s="22"/>
      <c r="F365" s="8"/>
      <c r="G365" s="49"/>
    </row>
    <row r="366" spans="1:7" ht="23.25">
      <c r="A366" s="15"/>
      <c r="B366" s="10"/>
      <c r="C366" s="10"/>
      <c r="D366" s="10"/>
      <c r="E366" s="22"/>
      <c r="F366" s="8"/>
      <c r="G366" s="49"/>
    </row>
    <row r="367" spans="1:7" ht="23.25">
      <c r="A367" s="15"/>
      <c r="B367" s="10"/>
      <c r="C367" s="10"/>
      <c r="D367" s="10"/>
      <c r="E367" s="22"/>
      <c r="F367" s="8"/>
      <c r="G367" s="49"/>
    </row>
    <row r="368" spans="1:7" ht="23.25">
      <c r="A368" s="15"/>
      <c r="B368" s="10"/>
      <c r="C368" s="10"/>
      <c r="D368" s="10"/>
      <c r="E368" s="22"/>
      <c r="F368" s="8"/>
      <c r="G368" s="49"/>
    </row>
    <row r="369" spans="1:7" ht="23.25">
      <c r="A369" s="15"/>
      <c r="B369" s="10"/>
      <c r="C369" s="10"/>
      <c r="D369" s="10"/>
      <c r="E369" s="22"/>
      <c r="F369" s="8"/>
      <c r="G369" s="49"/>
    </row>
    <row r="370" spans="1:7" ht="23.25">
      <c r="A370" s="15"/>
      <c r="B370" s="10"/>
      <c r="C370" s="10"/>
      <c r="D370" s="10"/>
      <c r="E370" s="22"/>
      <c r="F370" s="8"/>
      <c r="G370" s="49"/>
    </row>
    <row r="371" spans="1:7" ht="23.25">
      <c r="A371" s="15"/>
      <c r="B371" s="10"/>
      <c r="C371" s="10"/>
      <c r="D371" s="10"/>
      <c r="E371" s="22"/>
      <c r="F371" s="8"/>
      <c r="G371" s="49"/>
    </row>
    <row r="372" spans="1:7" ht="23.25">
      <c r="A372" s="15"/>
      <c r="B372" s="10"/>
      <c r="C372" s="10"/>
      <c r="D372" s="10"/>
      <c r="E372" s="22"/>
      <c r="F372" s="8"/>
      <c r="G372" s="49"/>
    </row>
    <row r="373" spans="1:7" ht="23.25">
      <c r="A373" s="15"/>
      <c r="B373" s="10"/>
      <c r="C373" s="10"/>
      <c r="D373" s="10"/>
      <c r="E373" s="22"/>
      <c r="F373" s="8"/>
      <c r="G373" s="49"/>
    </row>
    <row r="374" spans="1:7" ht="23.25">
      <c r="A374" s="15"/>
      <c r="B374" s="10"/>
      <c r="C374" s="10"/>
      <c r="D374" s="10"/>
      <c r="E374" s="22"/>
      <c r="F374" s="8"/>
      <c r="G374" s="49"/>
    </row>
    <row r="375" spans="1:7" ht="23.25">
      <c r="A375" s="15"/>
      <c r="B375" s="10"/>
      <c r="C375" s="10"/>
      <c r="D375" s="10"/>
      <c r="E375" s="22"/>
      <c r="F375" s="8"/>
      <c r="G375" s="49"/>
    </row>
    <row r="376" spans="1:7" ht="23.25">
      <c r="A376" s="15"/>
      <c r="B376" s="10"/>
      <c r="C376" s="10"/>
      <c r="D376" s="10"/>
      <c r="E376" s="22"/>
      <c r="F376" s="8"/>
      <c r="G376" s="49"/>
    </row>
    <row r="377" spans="1:7" ht="23.25">
      <c r="A377" s="15"/>
      <c r="B377" s="10"/>
      <c r="C377" s="10"/>
      <c r="D377" s="10"/>
      <c r="E377" s="22"/>
      <c r="F377" s="8"/>
      <c r="G377" s="49"/>
    </row>
    <row r="378" spans="1:7" ht="23.25">
      <c r="A378" s="15"/>
      <c r="B378" s="10"/>
      <c r="C378" s="10"/>
      <c r="D378" s="10"/>
      <c r="E378" s="22"/>
      <c r="F378" s="8"/>
      <c r="G378" s="49"/>
    </row>
    <row r="379" spans="1:7" ht="23.25">
      <c r="A379" s="15"/>
      <c r="B379" s="10"/>
      <c r="C379" s="10"/>
      <c r="D379" s="10"/>
      <c r="E379" s="22"/>
      <c r="F379" s="8"/>
      <c r="G379" s="49"/>
    </row>
    <row r="380" spans="1:7" ht="23.25">
      <c r="A380" s="15"/>
      <c r="B380" s="10"/>
      <c r="C380" s="10"/>
      <c r="D380" s="10"/>
      <c r="E380" s="22"/>
      <c r="F380" s="8"/>
      <c r="G380" s="49"/>
    </row>
    <row r="381" spans="1:7" ht="23.25">
      <c r="A381" s="15"/>
      <c r="B381" s="10"/>
      <c r="C381" s="10"/>
      <c r="D381" s="10"/>
      <c r="E381" s="22"/>
      <c r="F381" s="8"/>
      <c r="G381" s="49"/>
    </row>
    <row r="382" spans="1:7" ht="23.25">
      <c r="A382" s="15"/>
      <c r="B382" s="10"/>
      <c r="C382" s="10"/>
      <c r="D382" s="10"/>
      <c r="E382" s="22"/>
      <c r="F382" s="8"/>
      <c r="G382" s="49"/>
    </row>
    <row r="383" spans="1:7" ht="23.25">
      <c r="A383" s="15"/>
      <c r="B383" s="10"/>
      <c r="C383" s="10"/>
      <c r="D383" s="10"/>
      <c r="E383" s="22"/>
      <c r="F383" s="8"/>
      <c r="G383" s="49"/>
    </row>
    <row r="384" spans="1:7" ht="23.25">
      <c r="A384" s="15"/>
      <c r="B384" s="10"/>
      <c r="C384" s="10"/>
      <c r="D384" s="10"/>
      <c r="E384" s="22"/>
      <c r="F384" s="8"/>
      <c r="G384" s="49"/>
    </row>
    <row r="385" spans="1:7" ht="23.25">
      <c r="A385" s="15"/>
      <c r="B385" s="10"/>
      <c r="C385" s="10"/>
      <c r="D385" s="10"/>
      <c r="E385" s="22"/>
      <c r="F385" s="8"/>
      <c r="G385" s="49"/>
    </row>
    <row r="386" spans="1:7" ht="23.25">
      <c r="A386" s="15"/>
      <c r="B386" s="10"/>
      <c r="C386" s="10"/>
      <c r="D386" s="10"/>
      <c r="E386" s="22"/>
      <c r="F386" s="8"/>
      <c r="G386" s="49"/>
    </row>
    <row r="387" spans="1:7" ht="23.25">
      <c r="A387" s="15"/>
      <c r="B387" s="10"/>
      <c r="C387" s="10"/>
      <c r="D387" s="10"/>
      <c r="E387" s="22"/>
      <c r="F387" s="8"/>
      <c r="G387" s="49"/>
    </row>
    <row r="388" spans="1:7" ht="23.25">
      <c r="A388" s="15"/>
      <c r="B388" s="10"/>
      <c r="C388" s="10"/>
      <c r="D388" s="10"/>
      <c r="E388" s="22"/>
      <c r="F388" s="8"/>
      <c r="G388" s="49"/>
    </row>
    <row r="389" spans="1:7" ht="23.25">
      <c r="A389" s="15"/>
      <c r="B389" s="10"/>
      <c r="C389" s="10"/>
      <c r="D389" s="10"/>
      <c r="E389" s="22"/>
      <c r="F389" s="8"/>
      <c r="G389" s="49"/>
    </row>
    <row r="390" spans="1:7" ht="23.25">
      <c r="A390" s="15"/>
      <c r="B390" s="10"/>
      <c r="C390" s="10"/>
      <c r="D390" s="10"/>
      <c r="E390" s="22"/>
      <c r="F390" s="8"/>
      <c r="G390" s="49"/>
    </row>
    <row r="391" spans="1:7" ht="23.25">
      <c r="A391" s="15"/>
      <c r="B391" s="10"/>
      <c r="C391" s="10"/>
      <c r="D391" s="10"/>
      <c r="E391" s="22"/>
      <c r="F391" s="8"/>
      <c r="G391" s="49"/>
    </row>
    <row r="392" spans="1:7" ht="23.25">
      <c r="A392" s="15"/>
      <c r="B392" s="10"/>
      <c r="C392" s="10"/>
      <c r="D392" s="10"/>
      <c r="E392" s="22"/>
      <c r="F392" s="8"/>
      <c r="G392" s="49"/>
    </row>
    <row r="393" spans="1:7" ht="23.25">
      <c r="A393" s="15"/>
      <c r="B393" s="10"/>
      <c r="C393" s="10"/>
      <c r="D393" s="10"/>
      <c r="E393" s="22"/>
      <c r="F393" s="8"/>
      <c r="G393" s="49"/>
    </row>
    <row r="394" spans="1:7" ht="23.25">
      <c r="A394" s="15"/>
      <c r="B394" s="10"/>
      <c r="C394" s="10"/>
      <c r="D394" s="10"/>
      <c r="E394" s="22"/>
      <c r="F394" s="8"/>
      <c r="G394" s="49"/>
    </row>
    <row r="395" spans="1:7" ht="23.25">
      <c r="A395" s="15"/>
      <c r="B395" s="10"/>
      <c r="C395" s="10"/>
      <c r="D395" s="10"/>
      <c r="E395" s="22"/>
      <c r="F395" s="8"/>
      <c r="G395" s="49"/>
    </row>
    <row r="396" spans="1:7" ht="23.25">
      <c r="A396" s="15"/>
      <c r="B396" s="10"/>
      <c r="C396" s="10"/>
      <c r="D396" s="10"/>
      <c r="E396" s="22"/>
      <c r="F396" s="8"/>
      <c r="G396" s="49"/>
    </row>
    <row r="397" spans="1:7" ht="23.25">
      <c r="A397" s="15"/>
      <c r="B397" s="10"/>
      <c r="C397" s="10"/>
      <c r="D397" s="10"/>
      <c r="E397" s="22"/>
      <c r="F397" s="8"/>
      <c r="G397" s="49"/>
    </row>
    <row r="398" spans="1:7" ht="23.25">
      <c r="A398" s="15"/>
      <c r="B398" s="10"/>
      <c r="C398" s="10"/>
      <c r="D398" s="10"/>
      <c r="E398" s="22"/>
      <c r="F398" s="8"/>
      <c r="G398" s="49"/>
    </row>
    <row r="399" spans="1:7" ht="23.25">
      <c r="A399" s="15"/>
      <c r="B399" s="10"/>
      <c r="C399" s="10"/>
      <c r="D399" s="10"/>
      <c r="E399" s="22"/>
      <c r="F399" s="8"/>
      <c r="G399" s="49"/>
    </row>
    <row r="400" spans="1:7" ht="23.25">
      <c r="A400" s="15"/>
      <c r="B400" s="10"/>
      <c r="C400" s="10"/>
      <c r="D400" s="10"/>
      <c r="E400" s="22"/>
      <c r="F400" s="8"/>
      <c r="G400" s="49"/>
    </row>
    <row r="401" spans="1:7" ht="23.25">
      <c r="A401" s="15"/>
      <c r="B401" s="10"/>
      <c r="C401" s="10"/>
      <c r="D401" s="10"/>
      <c r="E401" s="22"/>
      <c r="F401" s="8"/>
      <c r="G401" s="49"/>
    </row>
    <row r="402" spans="1:7" ht="23.25">
      <c r="A402" s="15"/>
      <c r="B402" s="10"/>
      <c r="C402" s="10"/>
      <c r="D402" s="10"/>
      <c r="E402" s="22"/>
      <c r="F402" s="8"/>
      <c r="G402" s="49"/>
    </row>
    <row r="403" spans="1:7" ht="23.25">
      <c r="A403" s="15"/>
      <c r="B403" s="10"/>
      <c r="C403" s="10"/>
      <c r="D403" s="10"/>
      <c r="E403" s="22"/>
      <c r="F403" s="8"/>
      <c r="G403" s="49"/>
    </row>
    <row r="404" spans="1:7" ht="23.25">
      <c r="A404" s="15"/>
      <c r="B404" s="10"/>
      <c r="C404" s="10"/>
      <c r="D404" s="10"/>
      <c r="E404" s="22"/>
      <c r="F404" s="8"/>
      <c r="G404" s="49"/>
    </row>
    <row r="405" spans="1:7" ht="23.25">
      <c r="A405" s="15"/>
      <c r="B405" s="10"/>
      <c r="C405" s="10"/>
      <c r="D405" s="10"/>
      <c r="E405" s="22"/>
      <c r="F405" s="8"/>
      <c r="G405" s="49"/>
    </row>
    <row r="406" spans="1:7" ht="23.25">
      <c r="A406" s="15"/>
      <c r="B406" s="10"/>
      <c r="C406" s="10"/>
      <c r="D406" s="10"/>
      <c r="E406" s="22"/>
      <c r="F406" s="8"/>
      <c r="G406" s="49"/>
    </row>
    <row r="407" spans="1:7" ht="23.25">
      <c r="A407" s="15"/>
      <c r="B407" s="10"/>
      <c r="C407" s="10"/>
      <c r="D407" s="10"/>
      <c r="E407" s="22"/>
      <c r="F407" s="8"/>
      <c r="G407" s="49"/>
    </row>
    <row r="408" spans="1:7" ht="23.25">
      <c r="A408" s="15"/>
      <c r="B408" s="10"/>
      <c r="C408" s="10"/>
      <c r="D408" s="10"/>
      <c r="E408" s="22"/>
      <c r="F408" s="8"/>
      <c r="G408" s="49"/>
    </row>
    <row r="409" spans="1:7" ht="23.25">
      <c r="A409" s="15"/>
      <c r="B409" s="10"/>
      <c r="C409" s="10"/>
      <c r="D409" s="10"/>
      <c r="E409" s="22"/>
      <c r="F409" s="8"/>
      <c r="G409" s="49"/>
    </row>
    <row r="410" spans="1:7" ht="23.25">
      <c r="A410" s="15"/>
      <c r="B410" s="10"/>
      <c r="C410" s="10"/>
      <c r="D410" s="10"/>
      <c r="E410" s="22"/>
      <c r="F410" s="8"/>
      <c r="G410" s="49"/>
    </row>
    <row r="411" spans="1:7" ht="23.25">
      <c r="A411" s="7"/>
      <c r="B411" s="10"/>
      <c r="C411" s="10"/>
      <c r="D411" s="10"/>
      <c r="E411" s="22"/>
      <c r="F411" s="8"/>
      <c r="G411" s="49"/>
    </row>
    <row r="412" spans="1:7" ht="23.25">
      <c r="A412" s="7"/>
      <c r="B412" s="10"/>
      <c r="C412" s="10"/>
      <c r="D412" s="10"/>
      <c r="E412" s="22"/>
      <c r="F412" s="8"/>
      <c r="G412" s="49"/>
    </row>
    <row r="413" spans="1:7" ht="23.25">
      <c r="A413" s="7"/>
      <c r="B413" s="10"/>
      <c r="C413" s="10"/>
      <c r="D413" s="10"/>
      <c r="E413" s="22"/>
      <c r="F413" s="8"/>
      <c r="G413" s="49"/>
    </row>
    <row r="414" spans="1:7" ht="23.25">
      <c r="A414" s="7"/>
      <c r="B414" s="10"/>
      <c r="C414" s="10"/>
      <c r="D414" s="10"/>
      <c r="E414" s="22"/>
      <c r="F414" s="8"/>
      <c r="G414" s="49"/>
    </row>
    <row r="415" spans="1:7" ht="23.25">
      <c r="A415" s="7"/>
      <c r="B415" s="10"/>
      <c r="C415" s="10"/>
      <c r="D415" s="10"/>
      <c r="E415" s="22"/>
      <c r="F415" s="8"/>
      <c r="G415" s="49"/>
    </row>
    <row r="416" spans="1:7" ht="23.25">
      <c r="A416" s="7"/>
      <c r="B416" s="10"/>
      <c r="C416" s="10"/>
      <c r="D416" s="10"/>
      <c r="E416" s="22"/>
      <c r="F416" s="8"/>
      <c r="G416" s="49"/>
    </row>
    <row r="417" spans="1:7" ht="23.25">
      <c r="A417" s="7"/>
      <c r="B417" s="10"/>
      <c r="C417" s="10"/>
      <c r="D417" s="10"/>
      <c r="E417" s="22"/>
      <c r="F417" s="8"/>
      <c r="G417" s="49"/>
    </row>
    <row r="418" spans="1:7" ht="23.25">
      <c r="A418" s="7"/>
      <c r="B418" s="10"/>
      <c r="C418" s="10"/>
      <c r="D418" s="10"/>
      <c r="E418" s="22"/>
      <c r="F418" s="8"/>
      <c r="G418" s="49"/>
    </row>
    <row r="419" spans="1:7" ht="23.25">
      <c r="A419" s="7"/>
      <c r="B419" s="10"/>
      <c r="C419" s="10"/>
      <c r="D419" s="10"/>
      <c r="E419" s="22"/>
      <c r="F419" s="8"/>
      <c r="G419" s="49"/>
    </row>
    <row r="420" spans="1:7" ht="23.25">
      <c r="A420" s="7"/>
      <c r="B420" s="10"/>
      <c r="C420" s="10"/>
      <c r="D420" s="10"/>
      <c r="E420" s="22"/>
      <c r="F420" s="8"/>
      <c r="G420" s="49"/>
    </row>
    <row r="421" spans="1:7" ht="23.25">
      <c r="A421" s="7"/>
      <c r="B421" s="10"/>
      <c r="C421" s="10"/>
      <c r="D421" s="10"/>
      <c r="E421" s="22"/>
      <c r="F421" s="8"/>
      <c r="G421" s="49"/>
    </row>
    <row r="422" spans="1:7" ht="23.25">
      <c r="A422" s="7"/>
      <c r="B422" s="10"/>
      <c r="C422" s="10"/>
      <c r="D422" s="10"/>
      <c r="E422" s="22"/>
      <c r="F422" s="8"/>
      <c r="G422" s="49"/>
    </row>
    <row r="423" spans="1:7" ht="23.25">
      <c r="A423" s="7"/>
      <c r="B423" s="10"/>
      <c r="C423" s="10"/>
      <c r="D423" s="10"/>
      <c r="E423" s="22"/>
      <c r="F423" s="8"/>
      <c r="G423" s="49"/>
    </row>
    <row r="424" spans="1:7" ht="23.25">
      <c r="A424" s="7"/>
      <c r="B424" s="10"/>
      <c r="C424" s="10"/>
      <c r="D424" s="10"/>
      <c r="E424" s="22"/>
      <c r="F424" s="8"/>
      <c r="G424" s="49"/>
    </row>
    <row r="425" spans="1:7" ht="23.25">
      <c r="A425" s="7"/>
      <c r="B425" s="10"/>
      <c r="C425" s="10"/>
      <c r="D425" s="10"/>
      <c r="E425" s="22"/>
      <c r="F425" s="8"/>
      <c r="G425" s="49"/>
    </row>
    <row r="426" spans="1:7" ht="23.25">
      <c r="A426" s="7"/>
      <c r="B426" s="10"/>
      <c r="C426" s="10"/>
      <c r="D426" s="10"/>
      <c r="E426" s="22"/>
      <c r="F426" s="8"/>
      <c r="G426" s="49"/>
    </row>
    <row r="427" spans="1:7" ht="23.25">
      <c r="A427" s="7"/>
      <c r="B427" s="10"/>
      <c r="C427" s="10"/>
      <c r="D427" s="10"/>
      <c r="E427" s="22"/>
      <c r="F427" s="8"/>
      <c r="G427" s="49"/>
    </row>
    <row r="428" spans="1:7" ht="23.25">
      <c r="A428" s="7"/>
      <c r="B428" s="10"/>
      <c r="C428" s="10"/>
      <c r="D428" s="10"/>
      <c r="E428" s="22"/>
      <c r="F428" s="8"/>
      <c r="G428" s="49"/>
    </row>
    <row r="429" spans="1:7" ht="23.25">
      <c r="A429" s="7"/>
      <c r="B429" s="10"/>
      <c r="C429" s="10"/>
      <c r="D429" s="10"/>
      <c r="E429" s="22"/>
      <c r="F429" s="8"/>
      <c r="G429" s="49"/>
    </row>
    <row r="430" spans="1:7" ht="23.25">
      <c r="A430" s="7"/>
      <c r="B430" s="10"/>
      <c r="C430" s="10"/>
      <c r="D430" s="10"/>
      <c r="E430" s="22"/>
      <c r="F430" s="8"/>
      <c r="G430" s="49"/>
    </row>
    <row r="431" spans="1:7" ht="23.25">
      <c r="A431" s="6"/>
      <c r="B431" s="4"/>
      <c r="C431" s="4"/>
      <c r="D431" s="4"/>
      <c r="E431" s="23"/>
      <c r="F431" s="3"/>
      <c r="G431" s="56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445"/>
  <sheetViews>
    <sheetView zoomScalePageLayoutView="0" workbookViewId="0" topLeftCell="A1">
      <pane xSplit="5" ySplit="3" topLeftCell="F9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04" sqref="C104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24" customWidth="1"/>
    <col min="7" max="7" width="12.7109375" style="52" customWidth="1"/>
    <col min="8" max="8" width="12.7109375" style="138" customWidth="1"/>
    <col min="9" max="9" width="12.7109375" style="139" customWidth="1"/>
    <col min="10" max="10" width="12.7109375" style="138" customWidth="1"/>
    <col min="11" max="11" width="12.7109375" style="139" customWidth="1"/>
    <col min="12" max="13" width="10.00390625" style="100" bestFit="1" customWidth="1"/>
    <col min="14" max="15" width="9.140625" style="100" customWidth="1"/>
    <col min="16" max="16384" width="9.140625" style="1" customWidth="1"/>
  </cols>
  <sheetData>
    <row r="1" spans="1:11" ht="29.25">
      <c r="A1" s="196" t="s">
        <v>2459</v>
      </c>
      <c r="B1" s="196"/>
      <c r="C1" s="196"/>
      <c r="D1" s="196"/>
      <c r="E1" s="196"/>
      <c r="F1" s="196"/>
      <c r="G1" s="196"/>
      <c r="H1" s="132"/>
      <c r="I1" s="133"/>
      <c r="J1" s="132"/>
      <c r="K1" s="133"/>
    </row>
    <row r="2" spans="1:15" ht="26.25">
      <c r="A2" s="199" t="s">
        <v>1238</v>
      </c>
      <c r="B2" s="199"/>
      <c r="C2" s="199"/>
      <c r="D2" s="199"/>
      <c r="E2" s="199"/>
      <c r="F2" s="199"/>
      <c r="G2" s="199"/>
      <c r="H2" s="134"/>
      <c r="I2" s="135"/>
      <c r="J2" s="134"/>
      <c r="K2" s="135"/>
      <c r="M2" s="101"/>
      <c r="N2" s="101"/>
      <c r="O2" s="101"/>
    </row>
    <row r="3" spans="1:15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105" t="s">
        <v>1233</v>
      </c>
      <c r="H3" s="85" t="s">
        <v>529</v>
      </c>
      <c r="I3" s="94" t="s">
        <v>530</v>
      </c>
      <c r="J3" s="85" t="s">
        <v>558</v>
      </c>
      <c r="K3" s="94" t="s">
        <v>559</v>
      </c>
      <c r="L3" s="103"/>
      <c r="M3" s="102"/>
      <c r="N3" s="102"/>
      <c r="O3" s="102"/>
    </row>
    <row r="4" spans="1:15" ht="23.25">
      <c r="A4" s="14">
        <v>1</v>
      </c>
      <c r="B4" s="2" t="s">
        <v>1237</v>
      </c>
      <c r="C4" s="2" t="s">
        <v>1717</v>
      </c>
      <c r="D4" s="2" t="s">
        <v>1650</v>
      </c>
      <c r="E4" s="21">
        <v>33</v>
      </c>
      <c r="F4" s="26"/>
      <c r="G4" s="106">
        <v>1</v>
      </c>
      <c r="H4" s="137" t="s">
        <v>638</v>
      </c>
      <c r="I4" s="136" t="s">
        <v>573</v>
      </c>
      <c r="J4" s="136"/>
      <c r="K4" s="137"/>
      <c r="M4" s="101"/>
      <c r="N4" s="101"/>
      <c r="O4" s="101"/>
    </row>
    <row r="5" spans="1:15" ht="23.25">
      <c r="A5" s="15">
        <v>2</v>
      </c>
      <c r="B5" s="10" t="s">
        <v>1249</v>
      </c>
      <c r="C5" s="10" t="s">
        <v>1599</v>
      </c>
      <c r="D5" s="10" t="s">
        <v>1720</v>
      </c>
      <c r="E5" s="22">
        <v>8</v>
      </c>
      <c r="F5" s="27"/>
      <c r="G5" s="107">
        <v>2</v>
      </c>
      <c r="H5" s="138" t="s">
        <v>587</v>
      </c>
      <c r="I5" s="139" t="s">
        <v>561</v>
      </c>
      <c r="J5" s="138" t="s">
        <v>1228</v>
      </c>
      <c r="K5" s="139" t="s">
        <v>2911</v>
      </c>
      <c r="M5" s="101"/>
      <c r="N5" s="101"/>
      <c r="O5" s="101"/>
    </row>
    <row r="6" spans="1:11" ht="23.25">
      <c r="A6" s="15">
        <v>3</v>
      </c>
      <c r="B6" s="10" t="s">
        <v>1249</v>
      </c>
      <c r="C6" s="10" t="s">
        <v>1742</v>
      </c>
      <c r="D6" s="10" t="s">
        <v>1716</v>
      </c>
      <c r="E6" s="22">
        <v>28</v>
      </c>
      <c r="F6" s="27"/>
      <c r="G6" s="107">
        <v>3</v>
      </c>
      <c r="H6" s="138" t="s">
        <v>646</v>
      </c>
      <c r="I6" s="139" t="s">
        <v>799</v>
      </c>
      <c r="J6" s="138" t="s">
        <v>2920</v>
      </c>
      <c r="K6" s="139" t="s">
        <v>2921</v>
      </c>
    </row>
    <row r="7" spans="1:11" ht="23.25">
      <c r="A7" s="15">
        <v>4</v>
      </c>
      <c r="B7" s="10" t="s">
        <v>1249</v>
      </c>
      <c r="C7" s="10" t="s">
        <v>1485</v>
      </c>
      <c r="D7" s="10" t="s">
        <v>1267</v>
      </c>
      <c r="E7" s="22">
        <v>32</v>
      </c>
      <c r="F7" s="27"/>
      <c r="G7" s="106">
        <v>4</v>
      </c>
      <c r="H7" s="138" t="s">
        <v>654</v>
      </c>
      <c r="I7" s="139" t="s">
        <v>573</v>
      </c>
      <c r="J7" s="138" t="s">
        <v>2860</v>
      </c>
      <c r="K7" s="139" t="s">
        <v>2860</v>
      </c>
    </row>
    <row r="8" spans="1:11" ht="23.25">
      <c r="A8" s="15">
        <v>5</v>
      </c>
      <c r="B8" s="10" t="s">
        <v>1237</v>
      </c>
      <c r="C8" s="10" t="s">
        <v>1729</v>
      </c>
      <c r="D8" s="10" t="s">
        <v>1730</v>
      </c>
      <c r="E8" s="22">
        <v>119</v>
      </c>
      <c r="F8" s="27"/>
      <c r="G8" s="107">
        <v>5</v>
      </c>
      <c r="H8" s="138" t="s">
        <v>800</v>
      </c>
      <c r="I8" s="139" t="s">
        <v>1120</v>
      </c>
      <c r="J8" s="138" t="s">
        <v>2841</v>
      </c>
      <c r="K8" s="139" t="s">
        <v>2841</v>
      </c>
    </row>
    <row r="9" spans="1:11" ht="23.25">
      <c r="A9" s="15">
        <v>6</v>
      </c>
      <c r="B9" s="10" t="s">
        <v>1237</v>
      </c>
      <c r="C9" s="10" t="s">
        <v>1441</v>
      </c>
      <c r="D9" s="10" t="s">
        <v>1754</v>
      </c>
      <c r="E9" s="22">
        <v>24</v>
      </c>
      <c r="F9" s="27"/>
      <c r="G9" s="107">
        <v>6</v>
      </c>
      <c r="H9" s="138" t="s">
        <v>754</v>
      </c>
      <c r="I9" s="139" t="s">
        <v>1012</v>
      </c>
      <c r="J9" s="138" t="s">
        <v>2922</v>
      </c>
      <c r="K9" s="139" t="s">
        <v>2923</v>
      </c>
    </row>
    <row r="10" spans="1:11" ht="23.25">
      <c r="A10" s="15">
        <v>7</v>
      </c>
      <c r="B10" s="10" t="s">
        <v>1237</v>
      </c>
      <c r="C10" s="10" t="s">
        <v>1741</v>
      </c>
      <c r="D10" s="10" t="s">
        <v>1396</v>
      </c>
      <c r="E10" s="22">
        <v>61</v>
      </c>
      <c r="F10" s="27"/>
      <c r="G10" s="106">
        <v>7</v>
      </c>
      <c r="H10" s="138" t="s">
        <v>589</v>
      </c>
      <c r="I10" s="139" t="s">
        <v>785</v>
      </c>
      <c r="J10" s="114" t="s">
        <v>1222</v>
      </c>
      <c r="K10" s="139" t="s">
        <v>2733</v>
      </c>
    </row>
    <row r="11" spans="1:11" ht="23.25">
      <c r="A11" s="15">
        <v>8</v>
      </c>
      <c r="B11" s="10" t="s">
        <v>1451</v>
      </c>
      <c r="C11" s="10" t="s">
        <v>1746</v>
      </c>
      <c r="D11" s="10" t="s">
        <v>1747</v>
      </c>
      <c r="E11" s="22">
        <v>200</v>
      </c>
      <c r="F11" s="27"/>
      <c r="G11" s="107">
        <v>8</v>
      </c>
      <c r="H11" s="138" t="s">
        <v>646</v>
      </c>
      <c r="I11" s="139" t="s">
        <v>632</v>
      </c>
      <c r="J11" s="126" t="s">
        <v>1106</v>
      </c>
      <c r="K11" s="139" t="s">
        <v>2659</v>
      </c>
    </row>
    <row r="12" spans="1:11" ht="23.25">
      <c r="A12" s="15">
        <v>9</v>
      </c>
      <c r="B12" s="10" t="s">
        <v>1451</v>
      </c>
      <c r="C12" s="10" t="s">
        <v>1752</v>
      </c>
      <c r="D12" s="10" t="s">
        <v>1727</v>
      </c>
      <c r="E12" s="22">
        <v>45</v>
      </c>
      <c r="F12" s="27"/>
      <c r="G12" s="107">
        <v>9</v>
      </c>
      <c r="H12" s="138" t="s">
        <v>587</v>
      </c>
      <c r="I12" s="139" t="s">
        <v>801</v>
      </c>
      <c r="J12" s="138" t="s">
        <v>2816</v>
      </c>
      <c r="K12" s="139" t="s">
        <v>2924</v>
      </c>
    </row>
    <row r="13" spans="1:9" ht="23.25">
      <c r="A13" s="15">
        <v>10</v>
      </c>
      <c r="B13" s="10" t="s">
        <v>1451</v>
      </c>
      <c r="C13" s="10" t="s">
        <v>1744</v>
      </c>
      <c r="D13" s="10" t="s">
        <v>1737</v>
      </c>
      <c r="E13" s="22">
        <v>5</v>
      </c>
      <c r="F13" s="27"/>
      <c r="G13" s="106">
        <v>10</v>
      </c>
      <c r="H13" s="138" t="s">
        <v>654</v>
      </c>
      <c r="I13" s="139" t="s">
        <v>573</v>
      </c>
    </row>
    <row r="14" spans="1:11" ht="23.25">
      <c r="A14" s="15">
        <v>11</v>
      </c>
      <c r="B14" s="10" t="s">
        <v>1249</v>
      </c>
      <c r="C14" s="10" t="s">
        <v>1696</v>
      </c>
      <c r="D14" s="10" t="s">
        <v>1697</v>
      </c>
      <c r="E14" s="22">
        <v>124</v>
      </c>
      <c r="F14" s="27"/>
      <c r="G14" s="107">
        <v>11</v>
      </c>
      <c r="H14" s="138" t="s">
        <v>654</v>
      </c>
      <c r="I14" s="139" t="s">
        <v>573</v>
      </c>
      <c r="J14" s="126" t="s">
        <v>1125</v>
      </c>
      <c r="K14" s="139" t="s">
        <v>2895</v>
      </c>
    </row>
    <row r="15" spans="1:11" ht="23.25">
      <c r="A15" s="15">
        <v>12</v>
      </c>
      <c r="B15" s="10" t="s">
        <v>1249</v>
      </c>
      <c r="C15" s="10" t="s">
        <v>1307</v>
      </c>
      <c r="D15" s="10" t="s">
        <v>1761</v>
      </c>
      <c r="E15" s="22">
        <v>4</v>
      </c>
      <c r="F15" s="27"/>
      <c r="G15" s="107">
        <v>12</v>
      </c>
      <c r="H15" s="138" t="s">
        <v>654</v>
      </c>
      <c r="I15" s="139" t="s">
        <v>861</v>
      </c>
      <c r="J15" s="138" t="s">
        <v>2674</v>
      </c>
      <c r="K15" s="139" t="s">
        <v>2674</v>
      </c>
    </row>
    <row r="16" spans="1:11" ht="23.25">
      <c r="A16" s="15">
        <v>13</v>
      </c>
      <c r="B16" s="10" t="s">
        <v>1249</v>
      </c>
      <c r="C16" s="10" t="s">
        <v>1703</v>
      </c>
      <c r="D16" s="10" t="s">
        <v>1695</v>
      </c>
      <c r="E16" s="22">
        <v>142</v>
      </c>
      <c r="F16" s="27"/>
      <c r="G16" s="106">
        <v>13</v>
      </c>
      <c r="H16" s="138" t="s">
        <v>654</v>
      </c>
      <c r="I16" s="139" t="s">
        <v>802</v>
      </c>
      <c r="J16" s="114" t="s">
        <v>1222</v>
      </c>
      <c r="K16" s="139" t="s">
        <v>2735</v>
      </c>
    </row>
    <row r="17" spans="1:11" ht="23.25">
      <c r="A17" s="15">
        <v>14</v>
      </c>
      <c r="B17" s="10" t="s">
        <v>1249</v>
      </c>
      <c r="C17" s="10" t="s">
        <v>1709</v>
      </c>
      <c r="D17" s="10" t="s">
        <v>1396</v>
      </c>
      <c r="E17" s="22">
        <v>117</v>
      </c>
      <c r="F17" s="27"/>
      <c r="G17" s="107">
        <v>14</v>
      </c>
      <c r="H17" s="138" t="s">
        <v>589</v>
      </c>
      <c r="I17" s="139" t="s">
        <v>785</v>
      </c>
      <c r="J17" s="114" t="s">
        <v>1222</v>
      </c>
      <c r="K17" s="139" t="s">
        <v>2733</v>
      </c>
    </row>
    <row r="18" spans="1:11" ht="23.25">
      <c r="A18" s="15">
        <v>15</v>
      </c>
      <c r="B18" s="10" t="s">
        <v>1249</v>
      </c>
      <c r="C18" s="10" t="s">
        <v>214</v>
      </c>
      <c r="D18" s="10" t="s">
        <v>1714</v>
      </c>
      <c r="E18" s="22">
        <v>55</v>
      </c>
      <c r="F18" s="27"/>
      <c r="G18" s="107">
        <v>15</v>
      </c>
      <c r="H18" s="138" t="s">
        <v>651</v>
      </c>
      <c r="I18" s="139" t="s">
        <v>573</v>
      </c>
      <c r="J18" s="138" t="s">
        <v>2925</v>
      </c>
      <c r="K18" s="139" t="s">
        <v>2707</v>
      </c>
    </row>
    <row r="19" spans="1:11" ht="23.25">
      <c r="A19" s="15">
        <v>16</v>
      </c>
      <c r="B19" s="10" t="s">
        <v>1249</v>
      </c>
      <c r="C19" s="10" t="s">
        <v>1683</v>
      </c>
      <c r="D19" s="10" t="s">
        <v>1333</v>
      </c>
      <c r="E19" s="22">
        <v>19</v>
      </c>
      <c r="F19" s="27"/>
      <c r="G19" s="106">
        <v>16</v>
      </c>
      <c r="H19" s="138" t="s">
        <v>803</v>
      </c>
      <c r="I19" s="139" t="s">
        <v>869</v>
      </c>
      <c r="J19" s="138" t="s">
        <v>1191</v>
      </c>
      <c r="K19" s="139" t="s">
        <v>2733</v>
      </c>
    </row>
    <row r="20" spans="1:11" ht="23.25">
      <c r="A20" s="15">
        <v>17</v>
      </c>
      <c r="B20" s="10" t="s">
        <v>1237</v>
      </c>
      <c r="C20" s="10" t="s">
        <v>1121</v>
      </c>
      <c r="D20" s="10" t="s">
        <v>1267</v>
      </c>
      <c r="E20" s="22">
        <v>4</v>
      </c>
      <c r="F20" s="27"/>
      <c r="G20" s="107">
        <v>17</v>
      </c>
      <c r="H20" s="138" t="s">
        <v>804</v>
      </c>
      <c r="I20" s="139" t="s">
        <v>1120</v>
      </c>
      <c r="J20" s="138" t="s">
        <v>2926</v>
      </c>
      <c r="K20" s="139" t="s">
        <v>2926</v>
      </c>
    </row>
    <row r="21" spans="1:9" ht="23.25">
      <c r="A21" s="15">
        <v>18</v>
      </c>
      <c r="B21" s="10" t="s">
        <v>1237</v>
      </c>
      <c r="C21" s="10" t="s">
        <v>1706</v>
      </c>
      <c r="D21" s="10" t="s">
        <v>1267</v>
      </c>
      <c r="E21" s="22">
        <v>4</v>
      </c>
      <c r="F21" s="27"/>
      <c r="G21" s="107">
        <v>18</v>
      </c>
      <c r="H21" s="138" t="s">
        <v>635</v>
      </c>
      <c r="I21" s="139" t="s">
        <v>1120</v>
      </c>
    </row>
    <row r="22" spans="1:11" ht="23.25">
      <c r="A22" s="15">
        <v>19</v>
      </c>
      <c r="B22" s="10" t="s">
        <v>1451</v>
      </c>
      <c r="C22" s="10" t="s">
        <v>1265</v>
      </c>
      <c r="D22" s="10" t="s">
        <v>1650</v>
      </c>
      <c r="E22" s="22">
        <v>24</v>
      </c>
      <c r="F22" s="27"/>
      <c r="G22" s="106">
        <v>19</v>
      </c>
      <c r="H22" s="138" t="s">
        <v>567</v>
      </c>
      <c r="I22" s="139" t="s">
        <v>573</v>
      </c>
      <c r="J22" s="126" t="s">
        <v>1214</v>
      </c>
      <c r="K22" s="139" t="s">
        <v>2694</v>
      </c>
    </row>
    <row r="23" spans="1:11" ht="23.25">
      <c r="A23" s="15">
        <v>20</v>
      </c>
      <c r="B23" s="10" t="s">
        <v>1237</v>
      </c>
      <c r="C23" s="10" t="s">
        <v>1527</v>
      </c>
      <c r="D23" s="10" t="s">
        <v>1650</v>
      </c>
      <c r="E23" s="22">
        <v>234</v>
      </c>
      <c r="F23" s="27"/>
      <c r="G23" s="107">
        <v>20</v>
      </c>
      <c r="H23" s="138" t="s">
        <v>598</v>
      </c>
      <c r="I23" s="139" t="s">
        <v>805</v>
      </c>
      <c r="J23" s="138" t="s">
        <v>1057</v>
      </c>
      <c r="K23" s="139" t="s">
        <v>2927</v>
      </c>
    </row>
    <row r="24" spans="1:11" ht="23.25">
      <c r="A24" s="15">
        <v>21</v>
      </c>
      <c r="B24" s="10" t="s">
        <v>1249</v>
      </c>
      <c r="C24" s="10" t="s">
        <v>1711</v>
      </c>
      <c r="D24" s="10" t="s">
        <v>1650</v>
      </c>
      <c r="E24" s="22">
        <v>32</v>
      </c>
      <c r="F24" s="27"/>
      <c r="G24" s="107">
        <v>21</v>
      </c>
      <c r="H24" s="138" t="s">
        <v>654</v>
      </c>
      <c r="I24" s="139" t="s">
        <v>573</v>
      </c>
      <c r="J24" s="138" t="s">
        <v>1057</v>
      </c>
      <c r="K24" s="139" t="s">
        <v>2665</v>
      </c>
    </row>
    <row r="25" spans="1:11" ht="23.25">
      <c r="A25" s="15">
        <v>22</v>
      </c>
      <c r="B25" s="10" t="s">
        <v>1249</v>
      </c>
      <c r="C25" s="10" t="s">
        <v>1354</v>
      </c>
      <c r="D25" s="10" t="s">
        <v>1697</v>
      </c>
      <c r="E25" s="22">
        <v>64</v>
      </c>
      <c r="F25" s="27"/>
      <c r="G25" s="106">
        <v>22</v>
      </c>
      <c r="H25" s="138" t="s">
        <v>654</v>
      </c>
      <c r="I25" s="139" t="s">
        <v>573</v>
      </c>
      <c r="J25" s="89" t="s">
        <v>1202</v>
      </c>
      <c r="K25" s="139" t="s">
        <v>2667</v>
      </c>
    </row>
    <row r="26" spans="1:9" ht="23.25">
      <c r="A26" s="15">
        <v>23</v>
      </c>
      <c r="B26" s="10" t="s">
        <v>1249</v>
      </c>
      <c r="C26" s="10" t="s">
        <v>1681</v>
      </c>
      <c r="D26" s="10" t="s">
        <v>1682</v>
      </c>
      <c r="E26" s="22">
        <v>256</v>
      </c>
      <c r="F26" s="27"/>
      <c r="G26" s="107">
        <v>23</v>
      </c>
      <c r="H26" s="138" t="s">
        <v>567</v>
      </c>
      <c r="I26" s="139" t="s">
        <v>773</v>
      </c>
    </row>
    <row r="27" spans="1:11" ht="23.25">
      <c r="A27" s="15">
        <v>24</v>
      </c>
      <c r="B27" s="10" t="s">
        <v>1237</v>
      </c>
      <c r="C27" s="10" t="s">
        <v>1762</v>
      </c>
      <c r="D27" s="10" t="s">
        <v>1708</v>
      </c>
      <c r="E27" s="22">
        <v>9</v>
      </c>
      <c r="F27" s="27"/>
      <c r="G27" s="107">
        <v>24</v>
      </c>
      <c r="H27" s="138" t="s">
        <v>591</v>
      </c>
      <c r="I27" s="139" t="s">
        <v>1045</v>
      </c>
      <c r="J27" s="138" t="s">
        <v>2910</v>
      </c>
      <c r="K27" s="139" t="s">
        <v>2910</v>
      </c>
    </row>
    <row r="28" spans="1:11" ht="23.25">
      <c r="A28" s="15">
        <v>25</v>
      </c>
      <c r="B28" s="10" t="s">
        <v>1249</v>
      </c>
      <c r="C28" s="10" t="s">
        <v>1333</v>
      </c>
      <c r="D28" s="10" t="s">
        <v>1722</v>
      </c>
      <c r="E28" s="22">
        <v>76</v>
      </c>
      <c r="F28" s="27"/>
      <c r="G28" s="106">
        <v>25</v>
      </c>
      <c r="H28" s="138" t="s">
        <v>806</v>
      </c>
      <c r="I28" s="139" t="s">
        <v>822</v>
      </c>
      <c r="J28" s="138" t="s">
        <v>2664</v>
      </c>
      <c r="K28" s="139" t="s">
        <v>2661</v>
      </c>
    </row>
    <row r="29" spans="1:7" ht="23.25">
      <c r="A29" s="15">
        <v>26</v>
      </c>
      <c r="B29" s="10" t="s">
        <v>1451</v>
      </c>
      <c r="C29" s="10" t="s">
        <v>1261</v>
      </c>
      <c r="D29" s="10" t="s">
        <v>1691</v>
      </c>
      <c r="E29" s="22">
        <v>0</v>
      </c>
      <c r="F29" s="27" t="s">
        <v>1479</v>
      </c>
      <c r="G29" s="107"/>
    </row>
    <row r="30" spans="1:11" ht="23.25">
      <c r="A30" s="15">
        <v>27</v>
      </c>
      <c r="B30" s="10" t="s">
        <v>1249</v>
      </c>
      <c r="C30" s="10" t="s">
        <v>1595</v>
      </c>
      <c r="D30" s="10" t="s">
        <v>1727</v>
      </c>
      <c r="E30" s="22">
        <v>52</v>
      </c>
      <c r="F30" s="27"/>
      <c r="G30" s="107">
        <v>26</v>
      </c>
      <c r="H30" s="138" t="s">
        <v>807</v>
      </c>
      <c r="I30" s="139" t="s">
        <v>808</v>
      </c>
      <c r="K30" s="139" t="s">
        <v>2712</v>
      </c>
    </row>
    <row r="31" spans="1:11" ht="23.25">
      <c r="A31" s="15">
        <v>28</v>
      </c>
      <c r="B31" s="10" t="s">
        <v>1237</v>
      </c>
      <c r="C31" s="10" t="s">
        <v>1707</v>
      </c>
      <c r="D31" s="10" t="s">
        <v>1708</v>
      </c>
      <c r="E31" s="22">
        <v>38</v>
      </c>
      <c r="F31" s="27"/>
      <c r="G31" s="107">
        <v>27</v>
      </c>
      <c r="H31" s="138" t="s">
        <v>563</v>
      </c>
      <c r="I31" s="139" t="s">
        <v>733</v>
      </c>
      <c r="J31" s="138" t="s">
        <v>1029</v>
      </c>
      <c r="K31" s="139" t="s">
        <v>2853</v>
      </c>
    </row>
    <row r="32" spans="1:11" ht="23.25">
      <c r="A32" s="15">
        <v>29</v>
      </c>
      <c r="B32" s="10" t="s">
        <v>1237</v>
      </c>
      <c r="C32" s="10" t="s">
        <v>1698</v>
      </c>
      <c r="D32" s="10" t="s">
        <v>1699</v>
      </c>
      <c r="E32" s="22">
        <v>135</v>
      </c>
      <c r="F32" s="27"/>
      <c r="G32" s="107">
        <v>28</v>
      </c>
      <c r="H32" s="138" t="s">
        <v>654</v>
      </c>
      <c r="I32" s="139" t="s">
        <v>808</v>
      </c>
      <c r="J32" s="138" t="s">
        <v>2787</v>
      </c>
      <c r="K32" s="139" t="s">
        <v>2717</v>
      </c>
    </row>
    <row r="33" spans="1:11" ht="23.25">
      <c r="A33" s="15">
        <v>30</v>
      </c>
      <c r="B33" s="10" t="s">
        <v>1237</v>
      </c>
      <c r="C33" s="10" t="s">
        <v>1723</v>
      </c>
      <c r="D33" s="10" t="s">
        <v>1708</v>
      </c>
      <c r="E33" s="22">
        <v>4</v>
      </c>
      <c r="F33" s="27"/>
      <c r="G33" s="107">
        <v>29</v>
      </c>
      <c r="H33" s="138" t="s">
        <v>724</v>
      </c>
      <c r="I33" s="139" t="s">
        <v>701</v>
      </c>
      <c r="J33" s="138" t="s">
        <v>2853</v>
      </c>
      <c r="K33" s="139" t="s">
        <v>2853</v>
      </c>
    </row>
    <row r="34" spans="1:11" ht="23.25">
      <c r="A34" s="15">
        <v>31</v>
      </c>
      <c r="B34" s="10" t="s">
        <v>1237</v>
      </c>
      <c r="C34" s="10" t="s">
        <v>1472</v>
      </c>
      <c r="D34" s="10" t="s">
        <v>1678</v>
      </c>
      <c r="E34" s="22">
        <v>8</v>
      </c>
      <c r="F34" s="27"/>
      <c r="G34" s="107">
        <v>30</v>
      </c>
      <c r="H34" s="138" t="s">
        <v>654</v>
      </c>
      <c r="I34" s="139" t="s">
        <v>705</v>
      </c>
      <c r="J34" s="114" t="s">
        <v>673</v>
      </c>
      <c r="K34" s="139" t="s">
        <v>2717</v>
      </c>
    </row>
    <row r="35" spans="1:11" ht="23.25">
      <c r="A35" s="15">
        <v>32</v>
      </c>
      <c r="B35" s="10" t="s">
        <v>1237</v>
      </c>
      <c r="C35" s="10" t="s">
        <v>1472</v>
      </c>
      <c r="D35" s="10" t="s">
        <v>1678</v>
      </c>
      <c r="E35" s="22">
        <v>107</v>
      </c>
      <c r="F35" s="27"/>
      <c r="G35" s="107">
        <v>31</v>
      </c>
      <c r="H35" s="138" t="s">
        <v>654</v>
      </c>
      <c r="I35" s="139" t="s">
        <v>705</v>
      </c>
      <c r="J35" s="114" t="s">
        <v>673</v>
      </c>
      <c r="K35" s="139" t="s">
        <v>2717</v>
      </c>
    </row>
    <row r="36" spans="1:7" ht="23.25">
      <c r="A36" s="15">
        <v>33</v>
      </c>
      <c r="B36" s="10" t="s">
        <v>1451</v>
      </c>
      <c r="C36" s="10" t="s">
        <v>1713</v>
      </c>
      <c r="D36" s="10" t="s">
        <v>1650</v>
      </c>
      <c r="E36" s="22">
        <v>0</v>
      </c>
      <c r="F36" s="27" t="s">
        <v>1479</v>
      </c>
      <c r="G36" s="107"/>
    </row>
    <row r="37" spans="1:11" ht="23.25">
      <c r="A37" s="15">
        <v>34</v>
      </c>
      <c r="B37" s="10" t="s">
        <v>1451</v>
      </c>
      <c r="C37" s="10" t="s">
        <v>1686</v>
      </c>
      <c r="D37" s="10" t="s">
        <v>1650</v>
      </c>
      <c r="E37" s="22">
        <v>77</v>
      </c>
      <c r="F37" s="27"/>
      <c r="G37" s="107">
        <v>32</v>
      </c>
      <c r="H37" s="138" t="s">
        <v>654</v>
      </c>
      <c r="I37" s="139" t="s">
        <v>808</v>
      </c>
      <c r="J37" s="138" t="s">
        <v>1057</v>
      </c>
      <c r="K37" s="139" t="s">
        <v>2665</v>
      </c>
    </row>
    <row r="38" spans="1:7" ht="23.25">
      <c r="A38" s="15">
        <v>35</v>
      </c>
      <c r="B38" s="10" t="s">
        <v>1451</v>
      </c>
      <c r="C38" s="10" t="s">
        <v>1687</v>
      </c>
      <c r="D38" s="10" t="s">
        <v>1688</v>
      </c>
      <c r="E38" s="22">
        <v>0</v>
      </c>
      <c r="F38" s="27" t="s">
        <v>1479</v>
      </c>
      <c r="G38" s="107"/>
    </row>
    <row r="39" spans="1:11" ht="23.25">
      <c r="A39" s="15">
        <v>36</v>
      </c>
      <c r="B39" s="10" t="s">
        <v>1237</v>
      </c>
      <c r="C39" s="10" t="s">
        <v>1694</v>
      </c>
      <c r="D39" s="10" t="s">
        <v>1695</v>
      </c>
      <c r="E39" s="22">
        <v>23</v>
      </c>
      <c r="F39" s="27"/>
      <c r="G39" s="107">
        <v>33</v>
      </c>
      <c r="H39" s="138" t="s">
        <v>654</v>
      </c>
      <c r="I39" s="139" t="s">
        <v>802</v>
      </c>
      <c r="J39" s="114" t="s">
        <v>1222</v>
      </c>
      <c r="K39" s="139" t="s">
        <v>2735</v>
      </c>
    </row>
    <row r="40" spans="1:11" ht="23.25">
      <c r="A40" s="15">
        <v>37</v>
      </c>
      <c r="B40" s="10" t="s">
        <v>1237</v>
      </c>
      <c r="C40" s="10" t="s">
        <v>1694</v>
      </c>
      <c r="D40" s="10" t="s">
        <v>1695</v>
      </c>
      <c r="E40" s="22">
        <v>159</v>
      </c>
      <c r="F40" s="27"/>
      <c r="G40" s="107">
        <v>34</v>
      </c>
      <c r="H40" s="138" t="s">
        <v>654</v>
      </c>
      <c r="I40" s="139" t="s">
        <v>802</v>
      </c>
      <c r="J40" s="114" t="s">
        <v>1222</v>
      </c>
      <c r="K40" s="139" t="s">
        <v>2735</v>
      </c>
    </row>
    <row r="41" spans="1:11" ht="23.25">
      <c r="A41" s="15">
        <v>38</v>
      </c>
      <c r="B41" s="10" t="s">
        <v>1237</v>
      </c>
      <c r="C41" s="10" t="s">
        <v>1718</v>
      </c>
      <c r="D41" s="10" t="s">
        <v>1697</v>
      </c>
      <c r="E41" s="22">
        <v>63</v>
      </c>
      <c r="F41" s="27"/>
      <c r="G41" s="107">
        <v>35</v>
      </c>
      <c r="H41" s="138" t="s">
        <v>654</v>
      </c>
      <c r="I41" s="139" t="s">
        <v>808</v>
      </c>
      <c r="J41" s="126" t="s">
        <v>1125</v>
      </c>
      <c r="K41" s="139" t="s">
        <v>2895</v>
      </c>
    </row>
    <row r="42" spans="1:11" ht="23.25">
      <c r="A42" s="15">
        <v>39</v>
      </c>
      <c r="B42" s="10" t="s">
        <v>1237</v>
      </c>
      <c r="C42" s="10" t="s">
        <v>1680</v>
      </c>
      <c r="D42" s="10" t="s">
        <v>1396</v>
      </c>
      <c r="E42" s="22">
        <v>9</v>
      </c>
      <c r="F42" s="27"/>
      <c r="G42" s="107">
        <v>36</v>
      </c>
      <c r="H42" s="138" t="s">
        <v>589</v>
      </c>
      <c r="I42" s="139" t="s">
        <v>785</v>
      </c>
      <c r="J42" s="114" t="s">
        <v>1222</v>
      </c>
      <c r="K42" s="139" t="s">
        <v>2733</v>
      </c>
    </row>
    <row r="43" spans="1:15" s="147" customFormat="1" ht="23.25">
      <c r="A43" s="140">
        <v>40</v>
      </c>
      <c r="B43" s="141" t="s">
        <v>1237</v>
      </c>
      <c r="C43" s="141" t="s">
        <v>1670</v>
      </c>
      <c r="D43" s="141" t="s">
        <v>1240</v>
      </c>
      <c r="E43" s="142">
        <v>194</v>
      </c>
      <c r="F43" s="143" t="s">
        <v>809</v>
      </c>
      <c r="G43" s="144">
        <v>37</v>
      </c>
      <c r="H43" s="212" t="s">
        <v>416</v>
      </c>
      <c r="I43" s="213"/>
      <c r="J43" s="145"/>
      <c r="K43" s="145"/>
      <c r="L43" s="146"/>
      <c r="M43" s="146"/>
      <c r="N43" s="146"/>
      <c r="O43" s="146"/>
    </row>
    <row r="44" spans="1:11" ht="23.25">
      <c r="A44" s="15">
        <v>41</v>
      </c>
      <c r="B44" s="10" t="s">
        <v>1249</v>
      </c>
      <c r="C44" s="10" t="s">
        <v>1734</v>
      </c>
      <c r="D44" s="10" t="s">
        <v>1735</v>
      </c>
      <c r="E44" s="22">
        <v>18</v>
      </c>
      <c r="F44" s="27"/>
      <c r="G44" s="107">
        <v>38</v>
      </c>
      <c r="H44" s="138" t="s">
        <v>810</v>
      </c>
      <c r="I44" s="139" t="s">
        <v>977</v>
      </c>
      <c r="J44" s="138" t="s">
        <v>1189</v>
      </c>
      <c r="K44" s="139" t="s">
        <v>2928</v>
      </c>
    </row>
    <row r="45" spans="1:11" ht="23.25">
      <c r="A45" s="15">
        <v>42</v>
      </c>
      <c r="B45" s="10" t="s">
        <v>1237</v>
      </c>
      <c r="C45" s="10" t="s">
        <v>1764</v>
      </c>
      <c r="D45" s="10" t="s">
        <v>1370</v>
      </c>
      <c r="E45" s="22">
        <v>175</v>
      </c>
      <c r="F45" s="27"/>
      <c r="G45" s="107">
        <v>39</v>
      </c>
      <c r="H45" s="138" t="s">
        <v>654</v>
      </c>
      <c r="I45" s="139" t="s">
        <v>573</v>
      </c>
      <c r="J45" s="138" t="s">
        <v>2763</v>
      </c>
      <c r="K45" s="139" t="s">
        <v>2763</v>
      </c>
    </row>
    <row r="46" spans="1:11" ht="23.25">
      <c r="A46" s="15">
        <v>43</v>
      </c>
      <c r="B46" s="10" t="s">
        <v>1451</v>
      </c>
      <c r="C46" s="10" t="s">
        <v>1756</v>
      </c>
      <c r="D46" s="10" t="s">
        <v>1757</v>
      </c>
      <c r="E46" s="22">
        <v>22</v>
      </c>
      <c r="F46" s="27"/>
      <c r="G46" s="107">
        <v>40</v>
      </c>
      <c r="H46" s="138" t="s">
        <v>611</v>
      </c>
      <c r="I46" s="139" t="s">
        <v>753</v>
      </c>
      <c r="J46" s="138" t="s">
        <v>625</v>
      </c>
      <c r="K46" s="139" t="s">
        <v>2714</v>
      </c>
    </row>
    <row r="47" spans="1:11" ht="23.25">
      <c r="A47" s="15">
        <v>44</v>
      </c>
      <c r="B47" s="10" t="s">
        <v>1451</v>
      </c>
      <c r="C47" s="10" t="s">
        <v>1748</v>
      </c>
      <c r="D47" s="10" t="s">
        <v>1370</v>
      </c>
      <c r="E47" s="22">
        <v>16</v>
      </c>
      <c r="F47" s="27"/>
      <c r="G47" s="107">
        <v>41</v>
      </c>
      <c r="H47" s="138" t="s">
        <v>654</v>
      </c>
      <c r="I47" s="139" t="s">
        <v>573</v>
      </c>
      <c r="J47" s="138" t="s">
        <v>2763</v>
      </c>
      <c r="K47" s="139" t="s">
        <v>2763</v>
      </c>
    </row>
    <row r="48" spans="1:7" ht="23.25">
      <c r="A48" s="15">
        <v>45</v>
      </c>
      <c r="B48" s="10" t="s">
        <v>1237</v>
      </c>
      <c r="C48" s="10" t="s">
        <v>1576</v>
      </c>
      <c r="D48" s="10" t="s">
        <v>1650</v>
      </c>
      <c r="E48" s="22">
        <v>42</v>
      </c>
      <c r="F48" s="27"/>
      <c r="G48" s="107">
        <v>42</v>
      </c>
    </row>
    <row r="49" spans="1:7" ht="23.25">
      <c r="A49" s="15">
        <v>46</v>
      </c>
      <c r="B49" s="10" t="s">
        <v>1451</v>
      </c>
      <c r="C49" s="10" t="s">
        <v>1725</v>
      </c>
      <c r="D49" s="10" t="s">
        <v>1726</v>
      </c>
      <c r="E49" s="22">
        <v>0</v>
      </c>
      <c r="F49" s="27" t="s">
        <v>1479</v>
      </c>
      <c r="G49" s="107"/>
    </row>
    <row r="50" spans="1:11" ht="23.25">
      <c r="A50" s="15">
        <v>47</v>
      </c>
      <c r="B50" s="10" t="s">
        <v>1451</v>
      </c>
      <c r="C50" s="10" t="s">
        <v>1745</v>
      </c>
      <c r="D50" s="10" t="s">
        <v>1267</v>
      </c>
      <c r="E50" s="22">
        <v>10</v>
      </c>
      <c r="F50" s="27"/>
      <c r="G50" s="107">
        <v>43</v>
      </c>
      <c r="H50" s="138" t="s">
        <v>812</v>
      </c>
      <c r="I50" s="139" t="s">
        <v>1120</v>
      </c>
      <c r="J50" s="138" t="s">
        <v>2929</v>
      </c>
      <c r="K50" s="139" t="s">
        <v>2929</v>
      </c>
    </row>
    <row r="51" spans="1:11" ht="23.25">
      <c r="A51" s="15">
        <v>48</v>
      </c>
      <c r="B51" s="10" t="s">
        <v>1249</v>
      </c>
      <c r="C51" s="10" t="s">
        <v>1676</v>
      </c>
      <c r="D51" s="10" t="s">
        <v>1677</v>
      </c>
      <c r="E51" s="22">
        <v>20</v>
      </c>
      <c r="F51" s="27"/>
      <c r="G51" s="107">
        <v>44</v>
      </c>
      <c r="H51" s="138" t="s">
        <v>654</v>
      </c>
      <c r="I51" s="139" t="s">
        <v>705</v>
      </c>
      <c r="J51" s="114" t="s">
        <v>673</v>
      </c>
      <c r="K51" s="139" t="s">
        <v>2717</v>
      </c>
    </row>
    <row r="52" spans="1:11" ht="23.25">
      <c r="A52" s="15">
        <v>49</v>
      </c>
      <c r="B52" s="10" t="s">
        <v>1249</v>
      </c>
      <c r="C52" s="10" t="s">
        <v>1383</v>
      </c>
      <c r="D52" s="10" t="s">
        <v>1724</v>
      </c>
      <c r="E52" s="22">
        <v>30</v>
      </c>
      <c r="F52" s="27"/>
      <c r="G52" s="107">
        <v>45</v>
      </c>
      <c r="H52" s="138" t="s">
        <v>813</v>
      </c>
      <c r="I52" s="139" t="s">
        <v>573</v>
      </c>
      <c r="J52" s="138" t="s">
        <v>627</v>
      </c>
      <c r="K52" s="139" t="s">
        <v>2717</v>
      </c>
    </row>
    <row r="53" spans="1:11" ht="23.25">
      <c r="A53" s="15">
        <v>50</v>
      </c>
      <c r="B53" s="10" t="s">
        <v>1249</v>
      </c>
      <c r="C53" s="10" t="s">
        <v>1501</v>
      </c>
      <c r="D53" s="10" t="s">
        <v>1650</v>
      </c>
      <c r="E53" s="22">
        <v>55</v>
      </c>
      <c r="F53" s="27"/>
      <c r="G53" s="107">
        <v>46</v>
      </c>
      <c r="H53" s="138" t="s">
        <v>567</v>
      </c>
      <c r="I53" s="139" t="s">
        <v>573</v>
      </c>
      <c r="J53" s="126" t="s">
        <v>1214</v>
      </c>
      <c r="K53" s="139" t="s">
        <v>2694</v>
      </c>
    </row>
    <row r="54" spans="1:11" ht="23.25">
      <c r="A54" s="15">
        <v>51</v>
      </c>
      <c r="B54" s="10" t="s">
        <v>1249</v>
      </c>
      <c r="C54" s="10" t="s">
        <v>1501</v>
      </c>
      <c r="D54" s="10" t="s">
        <v>1650</v>
      </c>
      <c r="E54" s="22">
        <v>35</v>
      </c>
      <c r="F54" s="27"/>
      <c r="G54" s="107">
        <v>47</v>
      </c>
      <c r="H54" s="138" t="s">
        <v>651</v>
      </c>
      <c r="I54" s="139" t="s">
        <v>573</v>
      </c>
      <c r="J54" s="126" t="s">
        <v>1106</v>
      </c>
      <c r="K54" s="139" t="s">
        <v>2694</v>
      </c>
    </row>
    <row r="55" spans="1:9" ht="23.25">
      <c r="A55" s="15">
        <v>52</v>
      </c>
      <c r="B55" s="10" t="s">
        <v>1249</v>
      </c>
      <c r="C55" s="10" t="s">
        <v>1501</v>
      </c>
      <c r="D55" s="10" t="s">
        <v>1437</v>
      </c>
      <c r="E55" s="22">
        <v>20</v>
      </c>
      <c r="F55" s="27"/>
      <c r="G55" s="107">
        <v>48</v>
      </c>
      <c r="H55" s="138" t="s">
        <v>635</v>
      </c>
      <c r="I55" s="139" t="s">
        <v>1120</v>
      </c>
    </row>
    <row r="56" spans="1:11" ht="23.25">
      <c r="A56" s="15">
        <v>53</v>
      </c>
      <c r="B56" s="10" t="s">
        <v>1249</v>
      </c>
      <c r="C56" s="10" t="s">
        <v>1501</v>
      </c>
      <c r="D56" s="10" t="s">
        <v>1650</v>
      </c>
      <c r="E56" s="22">
        <v>12</v>
      </c>
      <c r="F56" s="27"/>
      <c r="G56" s="107">
        <v>49</v>
      </c>
      <c r="H56" s="138" t="s">
        <v>814</v>
      </c>
      <c r="I56" s="139" t="s">
        <v>573</v>
      </c>
      <c r="J56" s="138" t="s">
        <v>2930</v>
      </c>
      <c r="K56" s="139" t="s">
        <v>2751</v>
      </c>
    </row>
    <row r="57" spans="1:11" ht="23.25">
      <c r="A57" s="15">
        <v>54</v>
      </c>
      <c r="B57" s="10" t="s">
        <v>1237</v>
      </c>
      <c r="C57" s="10" t="s">
        <v>1758</v>
      </c>
      <c r="D57" s="10" t="s">
        <v>1716</v>
      </c>
      <c r="E57" s="22">
        <v>40</v>
      </c>
      <c r="F57" s="27"/>
      <c r="G57" s="107">
        <v>50</v>
      </c>
      <c r="H57" s="138" t="s">
        <v>646</v>
      </c>
      <c r="I57" s="139" t="s">
        <v>799</v>
      </c>
      <c r="J57" s="138" t="s">
        <v>2920</v>
      </c>
      <c r="K57" s="139" t="s">
        <v>2921</v>
      </c>
    </row>
    <row r="58" spans="1:11" ht="23.25">
      <c r="A58" s="15">
        <v>55</v>
      </c>
      <c r="B58" s="10" t="s">
        <v>1249</v>
      </c>
      <c r="C58" s="10" t="s">
        <v>1321</v>
      </c>
      <c r="D58" s="10" t="s">
        <v>1370</v>
      </c>
      <c r="E58" s="22">
        <v>16</v>
      </c>
      <c r="F58" s="27"/>
      <c r="G58" s="107">
        <v>51</v>
      </c>
      <c r="H58" s="138" t="s">
        <v>654</v>
      </c>
      <c r="I58" s="139" t="s">
        <v>808</v>
      </c>
      <c r="J58" s="138" t="s">
        <v>2827</v>
      </c>
      <c r="K58" s="139" t="s">
        <v>2931</v>
      </c>
    </row>
    <row r="59" spans="1:7" ht="23.25">
      <c r="A59" s="15">
        <v>56</v>
      </c>
      <c r="B59" s="10" t="s">
        <v>1249</v>
      </c>
      <c r="C59" s="10" t="s">
        <v>1684</v>
      </c>
      <c r="D59" s="10" t="s">
        <v>1685</v>
      </c>
      <c r="E59" s="22">
        <v>0</v>
      </c>
      <c r="F59" s="27" t="s">
        <v>1479</v>
      </c>
      <c r="G59" s="107"/>
    </row>
    <row r="60" spans="1:11" ht="23.25">
      <c r="A60" s="15">
        <v>57</v>
      </c>
      <c r="B60" s="10" t="s">
        <v>1451</v>
      </c>
      <c r="C60" s="10" t="s">
        <v>1763</v>
      </c>
      <c r="D60" s="10" t="s">
        <v>1370</v>
      </c>
      <c r="E60" s="22">
        <v>47</v>
      </c>
      <c r="F60" s="27"/>
      <c r="G60" s="107">
        <v>52</v>
      </c>
      <c r="H60" s="138" t="s">
        <v>654</v>
      </c>
      <c r="I60" s="139" t="s">
        <v>808</v>
      </c>
      <c r="J60" s="138" t="s">
        <v>2763</v>
      </c>
      <c r="K60" s="139" t="s">
        <v>2763</v>
      </c>
    </row>
    <row r="61" spans="1:10" ht="23.25">
      <c r="A61" s="15">
        <v>58</v>
      </c>
      <c r="B61" s="10" t="s">
        <v>1237</v>
      </c>
      <c r="C61" s="10" t="s">
        <v>1420</v>
      </c>
      <c r="D61" s="10" t="s">
        <v>1370</v>
      </c>
      <c r="E61" s="22">
        <v>16</v>
      </c>
      <c r="F61" s="27"/>
      <c r="G61" s="107">
        <v>53</v>
      </c>
      <c r="H61" s="138" t="s">
        <v>654</v>
      </c>
      <c r="I61" s="139" t="s">
        <v>808</v>
      </c>
      <c r="J61" s="138" t="s">
        <v>2763</v>
      </c>
    </row>
    <row r="62" spans="1:11" ht="23.25">
      <c r="A62" s="15">
        <v>59</v>
      </c>
      <c r="B62" s="10" t="s">
        <v>1237</v>
      </c>
      <c r="C62" s="10" t="s">
        <v>1386</v>
      </c>
      <c r="D62" s="10" t="s">
        <v>1370</v>
      </c>
      <c r="E62" s="22">
        <v>16</v>
      </c>
      <c r="F62" s="27"/>
      <c r="G62" s="107">
        <v>54</v>
      </c>
      <c r="H62" s="138" t="s">
        <v>654</v>
      </c>
      <c r="I62" s="139" t="s">
        <v>808</v>
      </c>
      <c r="J62" s="138" t="s">
        <v>2763</v>
      </c>
      <c r="K62" s="139" t="s">
        <v>2763</v>
      </c>
    </row>
    <row r="63" spans="1:9" ht="23.25">
      <c r="A63" s="15">
        <v>60</v>
      </c>
      <c r="B63" s="10" t="s">
        <v>1249</v>
      </c>
      <c r="C63" s="10" t="s">
        <v>1335</v>
      </c>
      <c r="D63" s="10" t="s">
        <v>1336</v>
      </c>
      <c r="E63" s="22">
        <v>8</v>
      </c>
      <c r="F63" s="44" t="s">
        <v>763</v>
      </c>
      <c r="G63" s="107">
        <v>55</v>
      </c>
      <c r="H63" s="138" t="s">
        <v>596</v>
      </c>
      <c r="I63" s="139" t="s">
        <v>760</v>
      </c>
    </row>
    <row r="64" spans="1:12" ht="23.25">
      <c r="A64" s="15">
        <v>61</v>
      </c>
      <c r="B64" s="10" t="s">
        <v>1249</v>
      </c>
      <c r="C64" s="10" t="s">
        <v>1719</v>
      </c>
      <c r="D64" s="10" t="s">
        <v>1720</v>
      </c>
      <c r="E64" s="22">
        <v>72</v>
      </c>
      <c r="F64" s="27"/>
      <c r="G64" s="107">
        <v>56</v>
      </c>
      <c r="L64" s="100" t="s">
        <v>2932</v>
      </c>
    </row>
    <row r="65" spans="1:11" ht="23.25">
      <c r="A65" s="15">
        <v>62</v>
      </c>
      <c r="B65" s="10" t="s">
        <v>1237</v>
      </c>
      <c r="C65" s="10" t="s">
        <v>1560</v>
      </c>
      <c r="D65" s="10" t="s">
        <v>1699</v>
      </c>
      <c r="E65" s="22">
        <v>33</v>
      </c>
      <c r="F65" s="27"/>
      <c r="G65" s="107">
        <v>57</v>
      </c>
      <c r="H65" s="138" t="s">
        <v>654</v>
      </c>
      <c r="I65" s="139" t="s">
        <v>808</v>
      </c>
      <c r="J65" s="138" t="s">
        <v>2744</v>
      </c>
      <c r="K65" s="139" t="s">
        <v>2744</v>
      </c>
    </row>
    <row r="66" spans="1:11" ht="23.25">
      <c r="A66" s="15">
        <v>63</v>
      </c>
      <c r="B66" s="10" t="s">
        <v>1237</v>
      </c>
      <c r="C66" s="10" t="s">
        <v>1460</v>
      </c>
      <c r="D66" s="10" t="s">
        <v>1370</v>
      </c>
      <c r="E66" s="22">
        <v>32</v>
      </c>
      <c r="F66" s="27"/>
      <c r="G66" s="107">
        <v>58</v>
      </c>
      <c r="H66" s="138" t="s">
        <v>748</v>
      </c>
      <c r="I66" s="139" t="s">
        <v>572</v>
      </c>
      <c r="J66" s="138" t="s">
        <v>2841</v>
      </c>
      <c r="K66" s="139" t="s">
        <v>2841</v>
      </c>
    </row>
    <row r="67" spans="1:11" ht="23.25">
      <c r="A67" s="15">
        <v>64</v>
      </c>
      <c r="B67" s="10" t="s">
        <v>1237</v>
      </c>
      <c r="C67" s="10" t="s">
        <v>1480</v>
      </c>
      <c r="D67" s="10" t="s">
        <v>1370</v>
      </c>
      <c r="E67" s="22">
        <v>29</v>
      </c>
      <c r="F67" s="27"/>
      <c r="G67" s="107">
        <v>59</v>
      </c>
      <c r="H67" s="138" t="s">
        <v>654</v>
      </c>
      <c r="I67" s="139" t="s">
        <v>808</v>
      </c>
      <c r="J67" s="138" t="s">
        <v>2763</v>
      </c>
      <c r="K67" s="139" t="s">
        <v>2763</v>
      </c>
    </row>
    <row r="68" spans="1:7" ht="23.25">
      <c r="A68" s="15">
        <v>65</v>
      </c>
      <c r="B68" s="10" t="s">
        <v>1249</v>
      </c>
      <c r="C68" s="10" t="s">
        <v>1702</v>
      </c>
      <c r="D68" s="10" t="s">
        <v>1377</v>
      </c>
      <c r="E68" s="22">
        <v>0</v>
      </c>
      <c r="F68" s="27" t="s">
        <v>1479</v>
      </c>
      <c r="G68" s="107"/>
    </row>
    <row r="69" spans="1:11" ht="23.25">
      <c r="A69" s="15">
        <v>66</v>
      </c>
      <c r="B69" s="10" t="s">
        <v>1237</v>
      </c>
      <c r="C69" s="10" t="s">
        <v>1710</v>
      </c>
      <c r="D69" s="10" t="s">
        <v>1650</v>
      </c>
      <c r="E69" s="22">
        <v>32</v>
      </c>
      <c r="F69" s="27"/>
      <c r="G69" s="107">
        <v>60</v>
      </c>
      <c r="H69" s="138" t="s">
        <v>654</v>
      </c>
      <c r="I69" s="139" t="s">
        <v>808</v>
      </c>
      <c r="J69" s="138" t="s">
        <v>1057</v>
      </c>
      <c r="K69" s="139" t="s">
        <v>2665</v>
      </c>
    </row>
    <row r="70" spans="1:7" ht="23.25">
      <c r="A70" s="15">
        <v>67</v>
      </c>
      <c r="B70" s="10" t="s">
        <v>1451</v>
      </c>
      <c r="C70" s="10" t="s">
        <v>1692</v>
      </c>
      <c r="D70" s="10" t="s">
        <v>1693</v>
      </c>
      <c r="E70" s="22">
        <v>0</v>
      </c>
      <c r="F70" s="27" t="s">
        <v>1479</v>
      </c>
      <c r="G70" s="107"/>
    </row>
    <row r="71" spans="1:11" ht="23.25">
      <c r="A71" s="15">
        <v>68</v>
      </c>
      <c r="B71" s="10" t="s">
        <v>1237</v>
      </c>
      <c r="C71" s="10" t="s">
        <v>1743</v>
      </c>
      <c r="D71" s="10" t="s">
        <v>1699</v>
      </c>
      <c r="E71" s="22">
        <v>56</v>
      </c>
      <c r="F71" s="27"/>
      <c r="G71" s="107">
        <v>61</v>
      </c>
      <c r="H71" s="138" t="s">
        <v>602</v>
      </c>
      <c r="I71" s="139" t="s">
        <v>808</v>
      </c>
      <c r="J71" s="138" t="s">
        <v>2784</v>
      </c>
      <c r="K71" s="139" t="s">
        <v>2784</v>
      </c>
    </row>
    <row r="72" spans="1:11" ht="23.25">
      <c r="A72" s="15">
        <v>69</v>
      </c>
      <c r="B72" s="10" t="s">
        <v>1237</v>
      </c>
      <c r="C72" s="10" t="s">
        <v>1733</v>
      </c>
      <c r="D72" s="10" t="s">
        <v>1370</v>
      </c>
      <c r="E72" s="22">
        <v>33</v>
      </c>
      <c r="F72" s="27"/>
      <c r="G72" s="107">
        <v>62</v>
      </c>
      <c r="H72" s="138" t="s">
        <v>748</v>
      </c>
      <c r="I72" s="139" t="s">
        <v>572</v>
      </c>
      <c r="J72" s="138" t="s">
        <v>2841</v>
      </c>
      <c r="K72" s="139" t="s">
        <v>2841</v>
      </c>
    </row>
    <row r="73" spans="1:10" ht="23.25">
      <c r="A73" s="15">
        <v>70</v>
      </c>
      <c r="B73" s="10" t="s">
        <v>1237</v>
      </c>
      <c r="C73" s="10" t="s">
        <v>1738</v>
      </c>
      <c r="D73" s="10" t="s">
        <v>1240</v>
      </c>
      <c r="E73" s="22">
        <v>200</v>
      </c>
      <c r="F73" s="27"/>
      <c r="G73" s="107">
        <v>63</v>
      </c>
      <c r="H73" s="209" t="s">
        <v>1027</v>
      </c>
      <c r="I73" s="210"/>
      <c r="J73" s="211"/>
    </row>
    <row r="74" spans="1:11" ht="23.25">
      <c r="A74" s="15">
        <v>71</v>
      </c>
      <c r="B74" s="10" t="s">
        <v>1249</v>
      </c>
      <c r="C74" s="10" t="s">
        <v>1731</v>
      </c>
      <c r="D74" s="10" t="s">
        <v>1732</v>
      </c>
      <c r="E74" s="22">
        <v>38</v>
      </c>
      <c r="F74" s="27"/>
      <c r="G74" s="107">
        <v>64</v>
      </c>
      <c r="H74" s="138" t="s">
        <v>574</v>
      </c>
      <c r="I74" s="139" t="s">
        <v>632</v>
      </c>
      <c r="J74" s="126" t="s">
        <v>1125</v>
      </c>
      <c r="K74" s="139" t="s">
        <v>2659</v>
      </c>
    </row>
    <row r="75" spans="1:11" ht="23.25">
      <c r="A75" s="15">
        <v>72</v>
      </c>
      <c r="B75" s="10" t="s">
        <v>1237</v>
      </c>
      <c r="C75" s="10" t="s">
        <v>1700</v>
      </c>
      <c r="D75" s="10" t="s">
        <v>1701</v>
      </c>
      <c r="E75" s="22">
        <v>25</v>
      </c>
      <c r="F75" s="27"/>
      <c r="G75" s="107">
        <v>65</v>
      </c>
      <c r="H75" s="138" t="s">
        <v>591</v>
      </c>
      <c r="I75" s="139" t="s">
        <v>808</v>
      </c>
      <c r="J75" s="138" t="s">
        <v>2696</v>
      </c>
      <c r="K75" s="139" t="s">
        <v>2696</v>
      </c>
    </row>
    <row r="76" spans="1:11" ht="23.25">
      <c r="A76" s="15">
        <v>73</v>
      </c>
      <c r="B76" s="10" t="s">
        <v>1237</v>
      </c>
      <c r="C76" s="10" t="s">
        <v>1577</v>
      </c>
      <c r="D76" s="10" t="s">
        <v>1739</v>
      </c>
      <c r="E76" s="22">
        <v>21</v>
      </c>
      <c r="F76" s="27"/>
      <c r="G76" s="107">
        <v>66</v>
      </c>
      <c r="H76" s="138" t="s">
        <v>574</v>
      </c>
      <c r="I76" s="139" t="s">
        <v>808</v>
      </c>
      <c r="J76" s="138" t="s">
        <v>2893</v>
      </c>
      <c r="K76" s="139" t="s">
        <v>2933</v>
      </c>
    </row>
    <row r="77" spans="1:11" ht="23.25">
      <c r="A77" s="15">
        <v>74</v>
      </c>
      <c r="B77" s="10" t="s">
        <v>1249</v>
      </c>
      <c r="C77" s="10" t="s">
        <v>1438</v>
      </c>
      <c r="D77" s="10" t="s">
        <v>1755</v>
      </c>
      <c r="E77" s="22">
        <v>18</v>
      </c>
      <c r="F77" s="27"/>
      <c r="G77" s="107">
        <v>67</v>
      </c>
      <c r="H77" s="138" t="s">
        <v>654</v>
      </c>
      <c r="I77" s="139" t="s">
        <v>1122</v>
      </c>
      <c r="J77" s="138" t="s">
        <v>2657</v>
      </c>
      <c r="K77" s="139" t="s">
        <v>2657</v>
      </c>
    </row>
    <row r="78" spans="1:7" ht="23.25">
      <c r="A78" s="15">
        <v>75</v>
      </c>
      <c r="B78" s="10" t="s">
        <v>1249</v>
      </c>
      <c r="C78" s="10" t="s">
        <v>1241</v>
      </c>
      <c r="D78" s="10" t="s">
        <v>1402</v>
      </c>
      <c r="E78" s="22">
        <v>0</v>
      </c>
      <c r="F78" s="27" t="s">
        <v>1479</v>
      </c>
      <c r="G78" s="107"/>
    </row>
    <row r="79" spans="1:11" ht="23.25">
      <c r="A79" s="15">
        <v>76</v>
      </c>
      <c r="B79" s="10" t="s">
        <v>1451</v>
      </c>
      <c r="C79" s="10" t="s">
        <v>1557</v>
      </c>
      <c r="D79" s="10" t="s">
        <v>1650</v>
      </c>
      <c r="E79" s="22">
        <v>32</v>
      </c>
      <c r="F79" s="27"/>
      <c r="G79" s="107">
        <v>68</v>
      </c>
      <c r="H79" s="138" t="s">
        <v>654</v>
      </c>
      <c r="I79" s="139" t="s">
        <v>808</v>
      </c>
      <c r="J79" s="138" t="s">
        <v>1057</v>
      </c>
      <c r="K79" s="139" t="s">
        <v>2665</v>
      </c>
    </row>
    <row r="80" spans="1:11" ht="23.25">
      <c r="A80" s="15">
        <v>77</v>
      </c>
      <c r="B80" s="10" t="s">
        <v>1451</v>
      </c>
      <c r="C80" s="10" t="s">
        <v>1713</v>
      </c>
      <c r="D80" s="10" t="s">
        <v>1650</v>
      </c>
      <c r="E80" s="22">
        <v>56</v>
      </c>
      <c r="F80" s="27"/>
      <c r="G80" s="107">
        <v>69</v>
      </c>
      <c r="H80" s="138" t="s">
        <v>654</v>
      </c>
      <c r="I80" s="139" t="s">
        <v>733</v>
      </c>
      <c r="J80" s="126" t="s">
        <v>1214</v>
      </c>
      <c r="K80" s="139" t="s">
        <v>2694</v>
      </c>
    </row>
    <row r="81" spans="1:11" ht="23.25">
      <c r="A81" s="15">
        <v>78</v>
      </c>
      <c r="B81" s="10" t="s">
        <v>1237</v>
      </c>
      <c r="C81" s="10" t="s">
        <v>1704</v>
      </c>
      <c r="D81" s="10" t="s">
        <v>1650</v>
      </c>
      <c r="E81" s="22">
        <v>32</v>
      </c>
      <c r="F81" s="27"/>
      <c r="G81" s="107">
        <v>70</v>
      </c>
      <c r="H81" s="138" t="s">
        <v>651</v>
      </c>
      <c r="I81" s="139" t="s">
        <v>808</v>
      </c>
      <c r="J81" s="126" t="s">
        <v>1106</v>
      </c>
      <c r="K81" s="139" t="s">
        <v>2694</v>
      </c>
    </row>
    <row r="82" spans="1:11" ht="23.25">
      <c r="A82" s="15">
        <v>79</v>
      </c>
      <c r="B82" s="10" t="s">
        <v>1237</v>
      </c>
      <c r="C82" s="10" t="s">
        <v>1721</v>
      </c>
      <c r="D82" s="10" t="s">
        <v>1650</v>
      </c>
      <c r="E82" s="22">
        <v>32</v>
      </c>
      <c r="F82" s="27"/>
      <c r="G82" s="107">
        <v>71</v>
      </c>
      <c r="H82" s="138" t="s">
        <v>654</v>
      </c>
      <c r="I82" s="139" t="s">
        <v>808</v>
      </c>
      <c r="J82" s="138" t="s">
        <v>1057</v>
      </c>
      <c r="K82" s="139" t="s">
        <v>2665</v>
      </c>
    </row>
    <row r="83" spans="1:11" ht="23.25">
      <c r="A83" s="15">
        <v>80</v>
      </c>
      <c r="B83" s="10" t="s">
        <v>1451</v>
      </c>
      <c r="C83" s="10" t="s">
        <v>1728</v>
      </c>
      <c r="D83" s="10" t="s">
        <v>1370</v>
      </c>
      <c r="E83" s="22">
        <v>16</v>
      </c>
      <c r="F83" s="27"/>
      <c r="G83" s="107">
        <v>72</v>
      </c>
      <c r="H83" s="138" t="s">
        <v>748</v>
      </c>
      <c r="I83" s="139" t="s">
        <v>572</v>
      </c>
      <c r="J83" s="138" t="s">
        <v>2841</v>
      </c>
      <c r="K83" s="139" t="s">
        <v>2841</v>
      </c>
    </row>
    <row r="84" spans="1:11" ht="23.25">
      <c r="A84" s="15">
        <v>81</v>
      </c>
      <c r="B84" s="10" t="s">
        <v>1249</v>
      </c>
      <c r="C84" s="10" t="s">
        <v>1266</v>
      </c>
      <c r="D84" s="10" t="s">
        <v>1240</v>
      </c>
      <c r="E84" s="22">
        <v>85</v>
      </c>
      <c r="F84" s="27"/>
      <c r="G84" s="107">
        <v>73</v>
      </c>
      <c r="H84" s="209" t="s">
        <v>1028</v>
      </c>
      <c r="I84" s="210"/>
      <c r="J84" s="210"/>
      <c r="K84" s="211"/>
    </row>
    <row r="85" spans="1:7" ht="23.25">
      <c r="A85" s="15">
        <v>82</v>
      </c>
      <c r="B85" s="10" t="s">
        <v>1249</v>
      </c>
      <c r="C85" s="10" t="s">
        <v>1689</v>
      </c>
      <c r="D85" s="10" t="s">
        <v>1690</v>
      </c>
      <c r="E85" s="22">
        <v>0</v>
      </c>
      <c r="F85" s="27" t="s">
        <v>1479</v>
      </c>
      <c r="G85" s="107"/>
    </row>
    <row r="86" spans="1:11" ht="23.25">
      <c r="A86" s="15">
        <v>83</v>
      </c>
      <c r="B86" s="10" t="s">
        <v>1249</v>
      </c>
      <c r="C86" s="10" t="s">
        <v>1689</v>
      </c>
      <c r="D86" s="10" t="s">
        <v>1267</v>
      </c>
      <c r="E86" s="22">
        <v>33</v>
      </c>
      <c r="F86" s="27"/>
      <c r="G86" s="107">
        <v>74</v>
      </c>
      <c r="H86" s="138" t="s">
        <v>654</v>
      </c>
      <c r="I86" s="139" t="s">
        <v>808</v>
      </c>
      <c r="J86" s="138" t="s">
        <v>2763</v>
      </c>
      <c r="K86" s="139" t="s">
        <v>2763</v>
      </c>
    </row>
    <row r="87" spans="1:11" ht="23.25">
      <c r="A87" s="15">
        <v>84</v>
      </c>
      <c r="B87" s="10" t="s">
        <v>1451</v>
      </c>
      <c r="C87" s="10" t="s">
        <v>1712</v>
      </c>
      <c r="D87" s="10" t="s">
        <v>1650</v>
      </c>
      <c r="E87" s="22">
        <v>32</v>
      </c>
      <c r="F87" s="27"/>
      <c r="G87" s="107">
        <v>75</v>
      </c>
      <c r="H87" s="138" t="s">
        <v>748</v>
      </c>
      <c r="I87" s="139" t="s">
        <v>808</v>
      </c>
      <c r="J87" s="138" t="s">
        <v>1057</v>
      </c>
      <c r="K87" s="139" t="s">
        <v>2665</v>
      </c>
    </row>
    <row r="88" spans="1:11" ht="23.25">
      <c r="A88" s="15">
        <v>85</v>
      </c>
      <c r="B88" s="10" t="s">
        <v>1237</v>
      </c>
      <c r="C88" s="10" t="s">
        <v>1594</v>
      </c>
      <c r="D88" s="10" t="s">
        <v>1678</v>
      </c>
      <c r="E88" s="22">
        <v>36</v>
      </c>
      <c r="F88" s="27"/>
      <c r="G88" s="107">
        <v>76</v>
      </c>
      <c r="H88" s="138" t="s">
        <v>654</v>
      </c>
      <c r="I88" s="139" t="s">
        <v>705</v>
      </c>
      <c r="J88" s="114" t="s">
        <v>673</v>
      </c>
      <c r="K88" s="139" t="s">
        <v>2717</v>
      </c>
    </row>
    <row r="89" spans="1:9" ht="23.25">
      <c r="A89" s="15">
        <v>86</v>
      </c>
      <c r="B89" s="10" t="s">
        <v>1249</v>
      </c>
      <c r="C89" s="10" t="s">
        <v>1305</v>
      </c>
      <c r="D89" s="10" t="s">
        <v>1267</v>
      </c>
      <c r="E89" s="22">
        <v>4</v>
      </c>
      <c r="F89" s="27"/>
      <c r="G89" s="107">
        <v>77</v>
      </c>
      <c r="H89" s="138" t="s">
        <v>748</v>
      </c>
      <c r="I89" s="139" t="s">
        <v>1120</v>
      </c>
    </row>
    <row r="90" spans="1:9" ht="23.25">
      <c r="A90" s="15">
        <v>87</v>
      </c>
      <c r="B90" s="10" t="s">
        <v>1237</v>
      </c>
      <c r="C90" s="10" t="s">
        <v>1305</v>
      </c>
      <c r="D90" s="10" t="s">
        <v>1739</v>
      </c>
      <c r="E90" s="22">
        <v>45</v>
      </c>
      <c r="F90" s="27"/>
      <c r="G90" s="107">
        <v>78</v>
      </c>
      <c r="H90" s="138" t="s">
        <v>574</v>
      </c>
      <c r="I90" s="139" t="s">
        <v>632</v>
      </c>
    </row>
    <row r="91" spans="1:11" ht="23.25">
      <c r="A91" s="15">
        <v>88</v>
      </c>
      <c r="B91" s="10" t="s">
        <v>1237</v>
      </c>
      <c r="C91" s="10" t="s">
        <v>1705</v>
      </c>
      <c r="D91" s="10" t="s">
        <v>1267</v>
      </c>
      <c r="E91" s="22">
        <v>4</v>
      </c>
      <c r="F91" s="27"/>
      <c r="G91" s="107">
        <v>79</v>
      </c>
      <c r="H91" s="138" t="s">
        <v>804</v>
      </c>
      <c r="I91" s="139" t="s">
        <v>632</v>
      </c>
      <c r="J91" s="138" t="s">
        <v>2674</v>
      </c>
      <c r="K91" s="139" t="s">
        <v>2674</v>
      </c>
    </row>
    <row r="92" spans="1:11" ht="23.25">
      <c r="A92" s="15">
        <v>89</v>
      </c>
      <c r="B92" s="10" t="s">
        <v>1237</v>
      </c>
      <c r="C92" s="10" t="s">
        <v>1753</v>
      </c>
      <c r="D92" s="10" t="s">
        <v>1240</v>
      </c>
      <c r="E92" s="22">
        <v>20</v>
      </c>
      <c r="F92" s="27"/>
      <c r="G92" s="107">
        <v>80</v>
      </c>
      <c r="H92" s="138" t="s">
        <v>587</v>
      </c>
      <c r="I92" s="139" t="s">
        <v>561</v>
      </c>
      <c r="J92" s="138" t="s">
        <v>2816</v>
      </c>
      <c r="K92" s="139" t="s">
        <v>2924</v>
      </c>
    </row>
    <row r="93" spans="1:11" ht="23.25">
      <c r="A93" s="15">
        <v>90</v>
      </c>
      <c r="B93" s="10" t="s">
        <v>1237</v>
      </c>
      <c r="C93" s="10" t="s">
        <v>1309</v>
      </c>
      <c r="D93" s="10" t="s">
        <v>1699</v>
      </c>
      <c r="E93" s="22">
        <v>87</v>
      </c>
      <c r="F93" s="27"/>
      <c r="G93" s="107">
        <v>81</v>
      </c>
      <c r="H93" s="138" t="s">
        <v>654</v>
      </c>
      <c r="I93" s="139" t="s">
        <v>808</v>
      </c>
      <c r="J93" s="138" t="s">
        <v>2657</v>
      </c>
      <c r="K93" s="139" t="s">
        <v>2657</v>
      </c>
    </row>
    <row r="94" spans="1:11" ht="23.25">
      <c r="A94" s="15">
        <v>91</v>
      </c>
      <c r="B94" s="10" t="s">
        <v>1249</v>
      </c>
      <c r="C94" s="10" t="s">
        <v>1750</v>
      </c>
      <c r="D94" s="10" t="s">
        <v>1751</v>
      </c>
      <c r="E94" s="22">
        <v>71</v>
      </c>
      <c r="F94" s="27"/>
      <c r="G94" s="107">
        <v>82</v>
      </c>
      <c r="H94" s="138" t="s">
        <v>815</v>
      </c>
      <c r="I94" s="139" t="s">
        <v>1054</v>
      </c>
      <c r="J94" s="138" t="s">
        <v>2663</v>
      </c>
      <c r="K94" s="139" t="s">
        <v>2663</v>
      </c>
    </row>
    <row r="95" spans="1:11" ht="23.25">
      <c r="A95" s="15">
        <v>92</v>
      </c>
      <c r="B95" s="10" t="s">
        <v>1249</v>
      </c>
      <c r="C95" s="10" t="s">
        <v>1765</v>
      </c>
      <c r="D95" s="10" t="s">
        <v>1699</v>
      </c>
      <c r="E95" s="22">
        <v>57</v>
      </c>
      <c r="F95" s="27"/>
      <c r="G95" s="107">
        <v>83</v>
      </c>
      <c r="H95" s="138" t="s">
        <v>654</v>
      </c>
      <c r="I95" s="139" t="s">
        <v>808</v>
      </c>
      <c r="J95" s="138" t="s">
        <v>2662</v>
      </c>
      <c r="K95" s="139" t="s">
        <v>2712</v>
      </c>
    </row>
    <row r="96" spans="1:11" ht="23.25">
      <c r="A96" s="15">
        <v>93</v>
      </c>
      <c r="B96" s="10" t="s">
        <v>1237</v>
      </c>
      <c r="C96" s="10" t="s">
        <v>1749</v>
      </c>
      <c r="D96" s="10" t="s">
        <v>1716</v>
      </c>
      <c r="E96" s="22">
        <v>52</v>
      </c>
      <c r="F96" s="27"/>
      <c r="G96" s="107">
        <v>84</v>
      </c>
      <c r="H96" s="138" t="s">
        <v>651</v>
      </c>
      <c r="I96" s="139" t="s">
        <v>808</v>
      </c>
      <c r="J96" s="114" t="s">
        <v>1222</v>
      </c>
      <c r="K96" s="139" t="s">
        <v>2827</v>
      </c>
    </row>
    <row r="97" spans="1:7" ht="23.25">
      <c r="A97" s="15">
        <v>94</v>
      </c>
      <c r="B97" s="10" t="s">
        <v>1451</v>
      </c>
      <c r="C97" s="10" t="s">
        <v>1736</v>
      </c>
      <c r="D97" s="10" t="s">
        <v>1737</v>
      </c>
      <c r="E97" s="22">
        <v>0</v>
      </c>
      <c r="F97" s="27" t="s">
        <v>1645</v>
      </c>
      <c r="G97" s="107"/>
    </row>
    <row r="98" spans="1:11" ht="23.25">
      <c r="A98" s="15">
        <v>95</v>
      </c>
      <c r="B98" s="10" t="s">
        <v>1249</v>
      </c>
      <c r="C98" s="10" t="s">
        <v>1679</v>
      </c>
      <c r="D98" s="10" t="s">
        <v>1678</v>
      </c>
      <c r="E98" s="22">
        <v>30</v>
      </c>
      <c r="F98" s="27"/>
      <c r="G98" s="107">
        <v>85</v>
      </c>
      <c r="H98" s="138" t="s">
        <v>654</v>
      </c>
      <c r="I98" s="139" t="s">
        <v>705</v>
      </c>
      <c r="J98" s="114" t="s">
        <v>673</v>
      </c>
      <c r="K98" s="139" t="s">
        <v>2717</v>
      </c>
    </row>
    <row r="99" spans="1:11" ht="23.25">
      <c r="A99" s="15">
        <v>96</v>
      </c>
      <c r="B99" s="10" t="s">
        <v>1451</v>
      </c>
      <c r="C99" s="10" t="s">
        <v>1715</v>
      </c>
      <c r="D99" s="10" t="s">
        <v>1716</v>
      </c>
      <c r="E99" s="22">
        <v>56</v>
      </c>
      <c r="F99" s="27"/>
      <c r="G99" s="107">
        <v>86</v>
      </c>
      <c r="H99" s="138" t="s">
        <v>746</v>
      </c>
      <c r="I99" s="139" t="s">
        <v>816</v>
      </c>
      <c r="J99" s="138" t="s">
        <v>2726</v>
      </c>
      <c r="K99" s="139" t="s">
        <v>2725</v>
      </c>
    </row>
    <row r="100" spans="1:11" ht="23.25">
      <c r="A100" s="15">
        <v>97</v>
      </c>
      <c r="B100" s="10" t="s">
        <v>1237</v>
      </c>
      <c r="C100" s="10" t="s">
        <v>1311</v>
      </c>
      <c r="D100" s="10" t="s">
        <v>1722</v>
      </c>
      <c r="E100" s="22">
        <v>65</v>
      </c>
      <c r="F100" s="27"/>
      <c r="G100" s="107">
        <v>87</v>
      </c>
      <c r="H100" s="138" t="s">
        <v>806</v>
      </c>
      <c r="I100" s="139" t="s">
        <v>822</v>
      </c>
      <c r="J100" s="138" t="s">
        <v>2664</v>
      </c>
      <c r="K100" s="139" t="s">
        <v>2661</v>
      </c>
    </row>
    <row r="101" spans="1:7" ht="23.25">
      <c r="A101" s="15">
        <v>98</v>
      </c>
      <c r="B101" s="66" t="s">
        <v>1249</v>
      </c>
      <c r="C101" s="68" t="s">
        <v>1740</v>
      </c>
      <c r="D101" s="61" t="s">
        <v>1641</v>
      </c>
      <c r="E101" s="67">
        <v>93</v>
      </c>
      <c r="F101" s="44" t="s">
        <v>407</v>
      </c>
      <c r="G101" s="107">
        <v>88</v>
      </c>
    </row>
    <row r="102" spans="1:12" ht="23.25">
      <c r="A102" s="15">
        <v>99</v>
      </c>
      <c r="B102" s="10" t="s">
        <v>1451</v>
      </c>
      <c r="C102" s="10" t="s">
        <v>1759</v>
      </c>
      <c r="D102" s="10" t="s">
        <v>1760</v>
      </c>
      <c r="E102" s="22">
        <v>37</v>
      </c>
      <c r="F102" s="27" t="s">
        <v>478</v>
      </c>
      <c r="G102" s="107">
        <v>89</v>
      </c>
      <c r="L102" s="100">
        <v>804252006</v>
      </c>
    </row>
    <row r="103" spans="1:11" ht="23.25">
      <c r="A103" s="15">
        <v>100</v>
      </c>
      <c r="B103" s="10" t="s">
        <v>1237</v>
      </c>
      <c r="C103" s="10" t="s">
        <v>817</v>
      </c>
      <c r="D103" s="10" t="s">
        <v>1402</v>
      </c>
      <c r="E103" s="22">
        <v>4</v>
      </c>
      <c r="F103" s="27"/>
      <c r="G103" s="107">
        <v>90</v>
      </c>
      <c r="H103" s="138" t="s">
        <v>818</v>
      </c>
      <c r="I103" s="139" t="s">
        <v>1054</v>
      </c>
      <c r="J103" s="138" t="s">
        <v>2934</v>
      </c>
      <c r="K103" s="139" t="s">
        <v>2934</v>
      </c>
    </row>
    <row r="104" spans="1:11" ht="23.25">
      <c r="A104" s="15">
        <v>101</v>
      </c>
      <c r="B104" s="10" t="s">
        <v>1249</v>
      </c>
      <c r="C104" s="10" t="s">
        <v>1702</v>
      </c>
      <c r="D104" s="10" t="s">
        <v>1377</v>
      </c>
      <c r="E104" s="22">
        <v>4</v>
      </c>
      <c r="F104" s="27"/>
      <c r="G104" s="107">
        <v>91</v>
      </c>
      <c r="H104" s="138" t="s">
        <v>818</v>
      </c>
      <c r="I104" s="139" t="s">
        <v>1054</v>
      </c>
      <c r="J104" s="138" t="s">
        <v>2742</v>
      </c>
      <c r="K104" s="139" t="s">
        <v>2742</v>
      </c>
    </row>
    <row r="105" spans="1:11" ht="23.25">
      <c r="A105" s="15">
        <v>102</v>
      </c>
      <c r="B105" s="10" t="s">
        <v>2418</v>
      </c>
      <c r="C105" s="10" t="s">
        <v>2417</v>
      </c>
      <c r="D105" s="10" t="s">
        <v>1693</v>
      </c>
      <c r="E105" s="22">
        <v>8</v>
      </c>
      <c r="F105" s="27"/>
      <c r="G105" s="107">
        <v>92</v>
      </c>
      <c r="H105" s="138" t="s">
        <v>804</v>
      </c>
      <c r="I105" s="139" t="s">
        <v>870</v>
      </c>
      <c r="J105" s="138" t="s">
        <v>2924</v>
      </c>
      <c r="K105" s="139" t="s">
        <v>2924</v>
      </c>
    </row>
    <row r="106" spans="1:8" ht="23.25">
      <c r="A106" s="15">
        <v>103</v>
      </c>
      <c r="B106" s="10" t="s">
        <v>1237</v>
      </c>
      <c r="C106" s="10" t="s">
        <v>2420</v>
      </c>
      <c r="D106" s="10" t="s">
        <v>1377</v>
      </c>
      <c r="E106" s="22">
        <v>30</v>
      </c>
      <c r="F106" s="27"/>
      <c r="G106" s="107">
        <v>93</v>
      </c>
      <c r="H106" s="138" t="s">
        <v>819</v>
      </c>
    </row>
    <row r="107" spans="1:11" ht="23.25">
      <c r="A107" s="15">
        <v>104</v>
      </c>
      <c r="B107" s="10" t="s">
        <v>1249</v>
      </c>
      <c r="C107" s="60" t="s">
        <v>1305</v>
      </c>
      <c r="D107" s="61" t="s">
        <v>161</v>
      </c>
      <c r="E107" s="22">
        <v>20</v>
      </c>
      <c r="F107" s="27"/>
      <c r="G107" s="107">
        <v>94</v>
      </c>
      <c r="H107" s="138" t="s">
        <v>656</v>
      </c>
      <c r="I107" s="139" t="s">
        <v>652</v>
      </c>
      <c r="J107" s="138" t="s">
        <v>2726</v>
      </c>
      <c r="K107" s="139" t="s">
        <v>2725</v>
      </c>
    </row>
    <row r="108" spans="1:11" ht="23.25">
      <c r="A108" s="15">
        <v>105</v>
      </c>
      <c r="B108" s="10" t="s">
        <v>1249</v>
      </c>
      <c r="C108" s="10" t="s">
        <v>2499</v>
      </c>
      <c r="D108" s="10" t="s">
        <v>2500</v>
      </c>
      <c r="E108" s="22">
        <v>33</v>
      </c>
      <c r="F108" s="27"/>
      <c r="G108" s="107">
        <v>95</v>
      </c>
      <c r="H108" s="138" t="s">
        <v>654</v>
      </c>
      <c r="I108" s="139" t="s">
        <v>573</v>
      </c>
      <c r="J108" s="138" t="s">
        <v>1057</v>
      </c>
      <c r="K108" s="139" t="s">
        <v>2784</v>
      </c>
    </row>
    <row r="109" spans="1:11" ht="23.25">
      <c r="A109" s="15">
        <v>106</v>
      </c>
      <c r="B109" s="10" t="s">
        <v>1237</v>
      </c>
      <c r="C109" s="10" t="s">
        <v>1474</v>
      </c>
      <c r="D109" s="10" t="s">
        <v>2501</v>
      </c>
      <c r="E109" s="22">
        <v>1010</v>
      </c>
      <c r="F109" s="27"/>
      <c r="G109" s="107">
        <v>96</v>
      </c>
      <c r="H109" s="138" t="s">
        <v>636</v>
      </c>
      <c r="I109" s="139" t="s">
        <v>862</v>
      </c>
      <c r="J109" s="89" t="s">
        <v>1197</v>
      </c>
      <c r="K109" s="139" t="s">
        <v>2694</v>
      </c>
    </row>
    <row r="110" spans="1:8" ht="23.25">
      <c r="A110" s="15">
        <v>107</v>
      </c>
      <c r="B110" s="10" t="s">
        <v>1237</v>
      </c>
      <c r="C110" s="10" t="s">
        <v>2329</v>
      </c>
      <c r="D110" s="10" t="s">
        <v>2502</v>
      </c>
      <c r="E110" s="22">
        <v>32</v>
      </c>
      <c r="F110" s="27"/>
      <c r="G110" s="107">
        <v>97</v>
      </c>
      <c r="H110" s="138" t="s">
        <v>571</v>
      </c>
    </row>
    <row r="111" spans="1:11" ht="23.25">
      <c r="A111" s="15">
        <v>108</v>
      </c>
      <c r="B111" s="10" t="s">
        <v>1249</v>
      </c>
      <c r="C111" s="10" t="s">
        <v>2503</v>
      </c>
      <c r="D111" s="10" t="s">
        <v>2504</v>
      </c>
      <c r="E111" s="22">
        <v>64</v>
      </c>
      <c r="F111" s="27"/>
      <c r="G111" s="107">
        <v>98</v>
      </c>
      <c r="H111" s="138" t="s">
        <v>598</v>
      </c>
      <c r="I111" s="139" t="s">
        <v>863</v>
      </c>
      <c r="J111" s="91" t="s">
        <v>1223</v>
      </c>
      <c r="K111" s="139" t="s">
        <v>2733</v>
      </c>
    </row>
    <row r="112" spans="1:11" ht="23.25">
      <c r="A112" s="15">
        <v>109</v>
      </c>
      <c r="B112" s="10" t="s">
        <v>1237</v>
      </c>
      <c r="C112" s="10" t="s">
        <v>1692</v>
      </c>
      <c r="D112" s="10" t="s">
        <v>1856</v>
      </c>
      <c r="E112" s="22">
        <v>32</v>
      </c>
      <c r="F112" s="27"/>
      <c r="G112" s="107">
        <v>99</v>
      </c>
      <c r="H112" s="138" t="s">
        <v>574</v>
      </c>
      <c r="I112" s="139" t="s">
        <v>632</v>
      </c>
      <c r="J112" s="138" t="s">
        <v>1029</v>
      </c>
      <c r="K112" s="139" t="s">
        <v>2763</v>
      </c>
    </row>
    <row r="113" spans="1:11" ht="23.25">
      <c r="A113" s="15">
        <v>110</v>
      </c>
      <c r="B113" s="10" t="s">
        <v>1237</v>
      </c>
      <c r="C113" s="10" t="s">
        <v>2505</v>
      </c>
      <c r="D113" s="10" t="s">
        <v>1437</v>
      </c>
      <c r="E113" s="22">
        <v>16</v>
      </c>
      <c r="F113" s="27"/>
      <c r="G113" s="107">
        <v>100</v>
      </c>
      <c r="H113" s="138" t="s">
        <v>574</v>
      </c>
      <c r="I113" s="139" t="s">
        <v>632</v>
      </c>
      <c r="J113" s="138" t="s">
        <v>1029</v>
      </c>
      <c r="K113" s="139" t="s">
        <v>2763</v>
      </c>
    </row>
    <row r="114" spans="1:11" ht="23.25">
      <c r="A114" s="15">
        <v>111</v>
      </c>
      <c r="B114" s="10" t="s">
        <v>1249</v>
      </c>
      <c r="C114" s="10" t="s">
        <v>1288</v>
      </c>
      <c r="D114" s="10" t="s">
        <v>1856</v>
      </c>
      <c r="E114" s="22">
        <v>16</v>
      </c>
      <c r="F114" s="27"/>
      <c r="G114" s="107">
        <v>101</v>
      </c>
      <c r="H114" s="138" t="s">
        <v>574</v>
      </c>
      <c r="I114" s="139" t="s">
        <v>632</v>
      </c>
      <c r="J114" s="138" t="s">
        <v>1029</v>
      </c>
      <c r="K114" s="139" t="s">
        <v>2763</v>
      </c>
    </row>
    <row r="115" spans="1:11" ht="23.25">
      <c r="A115" s="15">
        <v>112</v>
      </c>
      <c r="B115" s="27" t="s">
        <v>1451</v>
      </c>
      <c r="C115" s="10" t="s">
        <v>864</v>
      </c>
      <c r="D115" s="10" t="s">
        <v>1123</v>
      </c>
      <c r="E115" s="22">
        <v>417</v>
      </c>
      <c r="F115" s="10" t="s">
        <v>2419</v>
      </c>
      <c r="G115" s="107">
        <v>102</v>
      </c>
      <c r="H115" s="138" t="s">
        <v>654</v>
      </c>
      <c r="I115" s="139" t="s">
        <v>1068</v>
      </c>
      <c r="J115" s="91" t="s">
        <v>1224</v>
      </c>
      <c r="K115" s="139" t="s">
        <v>2728</v>
      </c>
    </row>
    <row r="116" spans="1:7" ht="23.25">
      <c r="A116" s="15"/>
      <c r="B116" s="10" t="s">
        <v>1451</v>
      </c>
      <c r="C116" s="10" t="s">
        <v>864</v>
      </c>
      <c r="D116" s="10" t="s">
        <v>865</v>
      </c>
      <c r="E116" s="22"/>
      <c r="F116" s="27"/>
      <c r="G116" s="107"/>
    </row>
    <row r="117" spans="1:11" ht="23.25">
      <c r="A117" s="15">
        <v>113</v>
      </c>
      <c r="B117" s="10" t="s">
        <v>1237</v>
      </c>
      <c r="C117" s="10" t="s">
        <v>1706</v>
      </c>
      <c r="D117" s="10" t="s">
        <v>1437</v>
      </c>
      <c r="E117" s="22">
        <v>4</v>
      </c>
      <c r="F117" s="27"/>
      <c r="G117" s="107">
        <v>103</v>
      </c>
      <c r="H117" s="138" t="s">
        <v>655</v>
      </c>
      <c r="I117" s="139" t="s">
        <v>857</v>
      </c>
      <c r="J117" s="138" t="s">
        <v>1228</v>
      </c>
      <c r="K117" s="139" t="s">
        <v>2911</v>
      </c>
    </row>
    <row r="118" spans="1:8" ht="23.25">
      <c r="A118" s="15">
        <v>114</v>
      </c>
      <c r="B118" s="10" t="s">
        <v>1451</v>
      </c>
      <c r="C118" s="10" t="s">
        <v>131</v>
      </c>
      <c r="D118" s="10" t="s">
        <v>132</v>
      </c>
      <c r="E118" s="22">
        <v>70</v>
      </c>
      <c r="F118" s="27"/>
      <c r="G118" s="107">
        <v>104</v>
      </c>
      <c r="H118" s="138" t="s">
        <v>655</v>
      </c>
    </row>
    <row r="119" spans="1:11" ht="23.25">
      <c r="A119" s="15">
        <v>115</v>
      </c>
      <c r="B119" s="10" t="s">
        <v>1249</v>
      </c>
      <c r="C119" s="10" t="s">
        <v>52</v>
      </c>
      <c r="D119" s="10" t="s">
        <v>58</v>
      </c>
      <c r="E119" s="22">
        <v>12</v>
      </c>
      <c r="F119" s="27"/>
      <c r="G119" s="107">
        <v>105</v>
      </c>
      <c r="H119" s="138" t="s">
        <v>600</v>
      </c>
      <c r="I119" s="139" t="s">
        <v>601</v>
      </c>
      <c r="J119" s="138" t="s">
        <v>2664</v>
      </c>
      <c r="K119" s="139" t="s">
        <v>2702</v>
      </c>
    </row>
    <row r="120" spans="1:11" ht="23.25">
      <c r="A120" s="15">
        <v>116</v>
      </c>
      <c r="B120" s="10" t="s">
        <v>1237</v>
      </c>
      <c r="C120" s="10" t="s">
        <v>2381</v>
      </c>
      <c r="D120" s="10" t="s">
        <v>1650</v>
      </c>
      <c r="E120" s="22">
        <v>98</v>
      </c>
      <c r="F120" s="27"/>
      <c r="G120" s="107">
        <v>106</v>
      </c>
      <c r="H120" s="138" t="s">
        <v>692</v>
      </c>
      <c r="I120" s="139" t="s">
        <v>1068</v>
      </c>
      <c r="J120" s="126" t="s">
        <v>1214</v>
      </c>
      <c r="K120" s="139" t="s">
        <v>2904</v>
      </c>
    </row>
    <row r="121" spans="1:11" ht="23.25">
      <c r="A121" s="15">
        <v>117</v>
      </c>
      <c r="B121" s="10" t="s">
        <v>1249</v>
      </c>
      <c r="C121" s="10" t="s">
        <v>1476</v>
      </c>
      <c r="D121" s="10" t="s">
        <v>1650</v>
      </c>
      <c r="E121" s="22">
        <v>24</v>
      </c>
      <c r="F121" s="27"/>
      <c r="G121" s="107">
        <v>107</v>
      </c>
      <c r="H121" s="138" t="s">
        <v>692</v>
      </c>
      <c r="I121" s="139" t="s">
        <v>1068</v>
      </c>
      <c r="J121" s="126" t="s">
        <v>1214</v>
      </c>
      <c r="K121" s="139" t="s">
        <v>2935</v>
      </c>
    </row>
    <row r="122" spans="1:11" ht="23.25">
      <c r="A122" s="15">
        <v>118</v>
      </c>
      <c r="B122" s="66" t="s">
        <v>1237</v>
      </c>
      <c r="C122" s="60" t="s">
        <v>1343</v>
      </c>
      <c r="D122" s="61" t="s">
        <v>332</v>
      </c>
      <c r="E122" s="67">
        <v>25</v>
      </c>
      <c r="F122" s="27"/>
      <c r="G122" s="107">
        <v>108</v>
      </c>
      <c r="H122" s="138" t="s">
        <v>587</v>
      </c>
      <c r="I122" s="139" t="s">
        <v>705</v>
      </c>
      <c r="J122" s="138" t="s">
        <v>1029</v>
      </c>
      <c r="K122" s="139" t="s">
        <v>2720</v>
      </c>
    </row>
    <row r="123" spans="1:11" ht="23.25">
      <c r="A123" s="15">
        <v>119</v>
      </c>
      <c r="B123" s="66" t="s">
        <v>1451</v>
      </c>
      <c r="C123" s="60" t="s">
        <v>2088</v>
      </c>
      <c r="D123" s="61" t="s">
        <v>332</v>
      </c>
      <c r="E123" s="67">
        <v>25</v>
      </c>
      <c r="F123" s="27"/>
      <c r="G123" s="107">
        <v>109</v>
      </c>
      <c r="H123" s="138" t="s">
        <v>587</v>
      </c>
      <c r="I123" s="139" t="s">
        <v>705</v>
      </c>
      <c r="J123" s="138" t="s">
        <v>1029</v>
      </c>
      <c r="K123" s="139" t="s">
        <v>2720</v>
      </c>
    </row>
    <row r="124" spans="1:11" ht="23.25">
      <c r="A124" s="15">
        <v>120</v>
      </c>
      <c r="B124" s="66" t="s">
        <v>1237</v>
      </c>
      <c r="C124" s="60" t="s">
        <v>1577</v>
      </c>
      <c r="D124" s="61" t="s">
        <v>332</v>
      </c>
      <c r="E124" s="67">
        <v>25</v>
      </c>
      <c r="F124" s="27"/>
      <c r="G124" s="107">
        <v>110</v>
      </c>
      <c r="H124" s="138" t="s">
        <v>587</v>
      </c>
      <c r="I124" s="139" t="s">
        <v>705</v>
      </c>
      <c r="J124" s="138" t="s">
        <v>1029</v>
      </c>
      <c r="K124" s="139" t="s">
        <v>2720</v>
      </c>
    </row>
    <row r="125" spans="1:11" ht="23.25">
      <c r="A125" s="15"/>
      <c r="B125" s="66" t="s">
        <v>1249</v>
      </c>
      <c r="C125" s="60" t="s">
        <v>333</v>
      </c>
      <c r="D125" s="61" t="s">
        <v>334</v>
      </c>
      <c r="E125" s="67">
        <v>25</v>
      </c>
      <c r="F125" s="27"/>
      <c r="G125" s="107">
        <v>111</v>
      </c>
      <c r="H125" s="138" t="s">
        <v>587</v>
      </c>
      <c r="I125" s="139" t="s">
        <v>705</v>
      </c>
      <c r="J125" s="138" t="s">
        <v>1029</v>
      </c>
      <c r="K125" s="139" t="s">
        <v>2720</v>
      </c>
    </row>
    <row r="126" spans="1:11" ht="23.25">
      <c r="A126" s="15"/>
      <c r="B126" s="66" t="s">
        <v>1249</v>
      </c>
      <c r="C126" s="60" t="s">
        <v>335</v>
      </c>
      <c r="D126" s="61" t="s">
        <v>336</v>
      </c>
      <c r="E126" s="67">
        <v>25</v>
      </c>
      <c r="F126" s="27"/>
      <c r="G126" s="107">
        <v>112</v>
      </c>
      <c r="H126" s="138" t="s">
        <v>587</v>
      </c>
      <c r="I126" s="139" t="s">
        <v>705</v>
      </c>
      <c r="J126" s="138" t="s">
        <v>1029</v>
      </c>
      <c r="K126" s="139" t="s">
        <v>2720</v>
      </c>
    </row>
    <row r="127" spans="1:11" ht="23.25">
      <c r="A127" s="15"/>
      <c r="B127" s="66" t="s">
        <v>1249</v>
      </c>
      <c r="C127" s="60" t="s">
        <v>1559</v>
      </c>
      <c r="D127" s="61" t="s">
        <v>1600</v>
      </c>
      <c r="E127" s="67">
        <v>49</v>
      </c>
      <c r="F127" s="27"/>
      <c r="G127" s="107">
        <v>113</v>
      </c>
      <c r="H127" s="138" t="s">
        <v>587</v>
      </c>
      <c r="I127" s="139" t="s">
        <v>705</v>
      </c>
      <c r="J127" s="138" t="s">
        <v>1029</v>
      </c>
      <c r="K127" s="139" t="s">
        <v>2720</v>
      </c>
    </row>
    <row r="128" spans="1:11" ht="23.25">
      <c r="A128" s="15"/>
      <c r="B128" s="66" t="s">
        <v>1451</v>
      </c>
      <c r="C128" s="60" t="s">
        <v>2088</v>
      </c>
      <c r="D128" s="61" t="s">
        <v>332</v>
      </c>
      <c r="E128" s="67">
        <v>150</v>
      </c>
      <c r="F128" s="27"/>
      <c r="G128" s="107">
        <v>114</v>
      </c>
      <c r="H128" s="138" t="s">
        <v>587</v>
      </c>
      <c r="I128" s="139" t="s">
        <v>705</v>
      </c>
      <c r="J128" s="138" t="s">
        <v>1029</v>
      </c>
      <c r="K128" s="139" t="s">
        <v>2720</v>
      </c>
    </row>
    <row r="129" spans="1:11" ht="23.25">
      <c r="A129" s="15"/>
      <c r="B129" s="66" t="s">
        <v>1249</v>
      </c>
      <c r="C129" s="60" t="s">
        <v>333</v>
      </c>
      <c r="D129" s="61" t="s">
        <v>334</v>
      </c>
      <c r="E129" s="67">
        <v>153</v>
      </c>
      <c r="F129" s="27"/>
      <c r="G129" s="107">
        <v>115</v>
      </c>
      <c r="H129" s="138" t="s">
        <v>587</v>
      </c>
      <c r="I129" s="139" t="s">
        <v>705</v>
      </c>
      <c r="J129" s="138" t="s">
        <v>1029</v>
      </c>
      <c r="K129" s="139" t="s">
        <v>2720</v>
      </c>
    </row>
    <row r="130" spans="1:11" ht="23.25">
      <c r="A130" s="15"/>
      <c r="B130" s="66" t="s">
        <v>1451</v>
      </c>
      <c r="C130" s="60" t="s">
        <v>1597</v>
      </c>
      <c r="D130" s="61" t="s">
        <v>332</v>
      </c>
      <c r="E130" s="67">
        <v>152</v>
      </c>
      <c r="F130" s="27"/>
      <c r="G130" s="107">
        <v>116</v>
      </c>
      <c r="H130" s="138" t="s">
        <v>587</v>
      </c>
      <c r="I130" s="139" t="s">
        <v>705</v>
      </c>
      <c r="J130" s="138" t="s">
        <v>1029</v>
      </c>
      <c r="K130" s="139" t="s">
        <v>2720</v>
      </c>
    </row>
    <row r="131" spans="1:11" ht="23.25">
      <c r="A131" s="15"/>
      <c r="B131" s="66" t="s">
        <v>1249</v>
      </c>
      <c r="C131" s="60" t="s">
        <v>335</v>
      </c>
      <c r="D131" s="61" t="s">
        <v>336</v>
      </c>
      <c r="E131" s="67">
        <v>153</v>
      </c>
      <c r="F131" s="27"/>
      <c r="G131" s="107">
        <v>117</v>
      </c>
      <c r="H131" s="138" t="s">
        <v>587</v>
      </c>
      <c r="I131" s="139" t="s">
        <v>705</v>
      </c>
      <c r="J131" s="138" t="s">
        <v>1029</v>
      </c>
      <c r="K131" s="139" t="s">
        <v>2720</v>
      </c>
    </row>
    <row r="132" spans="1:11" ht="23.25">
      <c r="A132" s="15"/>
      <c r="B132" s="66" t="s">
        <v>1249</v>
      </c>
      <c r="C132" s="60" t="s">
        <v>1559</v>
      </c>
      <c r="D132" s="61" t="s">
        <v>1600</v>
      </c>
      <c r="E132" s="67">
        <v>173</v>
      </c>
      <c r="F132" s="27"/>
      <c r="G132" s="107">
        <v>118</v>
      </c>
      <c r="H132" s="138" t="s">
        <v>587</v>
      </c>
      <c r="I132" s="139" t="s">
        <v>705</v>
      </c>
      <c r="J132" s="138" t="s">
        <v>1029</v>
      </c>
      <c r="K132" s="139" t="s">
        <v>2720</v>
      </c>
    </row>
    <row r="133" spans="1:11" ht="23.25">
      <c r="A133" s="15"/>
      <c r="B133" s="66" t="s">
        <v>1237</v>
      </c>
      <c r="C133" s="60" t="s">
        <v>1343</v>
      </c>
      <c r="D133" s="61" t="s">
        <v>332</v>
      </c>
      <c r="E133" s="67">
        <v>154</v>
      </c>
      <c r="F133" s="27"/>
      <c r="G133" s="107">
        <v>119</v>
      </c>
      <c r="H133" s="138" t="s">
        <v>587</v>
      </c>
      <c r="I133" s="139" t="s">
        <v>705</v>
      </c>
      <c r="J133" s="138" t="s">
        <v>1029</v>
      </c>
      <c r="K133" s="139" t="s">
        <v>2720</v>
      </c>
    </row>
    <row r="134" spans="1:11" ht="23.25">
      <c r="A134" s="15"/>
      <c r="B134" s="66" t="s">
        <v>1237</v>
      </c>
      <c r="C134" s="60" t="s">
        <v>1577</v>
      </c>
      <c r="D134" s="61" t="s">
        <v>332</v>
      </c>
      <c r="E134" s="67">
        <v>153</v>
      </c>
      <c r="F134" s="27"/>
      <c r="G134" s="107">
        <v>120</v>
      </c>
      <c r="H134" s="138" t="s">
        <v>587</v>
      </c>
      <c r="I134" s="139" t="s">
        <v>705</v>
      </c>
      <c r="J134" s="138" t="s">
        <v>1029</v>
      </c>
      <c r="K134" s="139" t="s">
        <v>2720</v>
      </c>
    </row>
    <row r="135" spans="1:11" ht="23.25">
      <c r="A135" s="15"/>
      <c r="B135" s="10" t="s">
        <v>1237</v>
      </c>
      <c r="C135" s="10" t="s">
        <v>363</v>
      </c>
      <c r="D135" s="10" t="s">
        <v>1650</v>
      </c>
      <c r="E135" s="22">
        <v>22</v>
      </c>
      <c r="F135" s="27"/>
      <c r="G135" s="107">
        <v>121</v>
      </c>
      <c r="H135" s="138" t="s">
        <v>755</v>
      </c>
      <c r="I135" s="139" t="s">
        <v>573</v>
      </c>
      <c r="J135" s="138" t="s">
        <v>1057</v>
      </c>
      <c r="K135" s="139" t="s">
        <v>2665</v>
      </c>
    </row>
    <row r="136" spans="1:11" ht="23.25">
      <c r="A136" s="15"/>
      <c r="B136" s="10" t="s">
        <v>1249</v>
      </c>
      <c r="C136" s="10" t="s">
        <v>1826</v>
      </c>
      <c r="D136" s="10" t="s">
        <v>377</v>
      </c>
      <c r="E136" s="22">
        <v>225</v>
      </c>
      <c r="F136" s="27"/>
      <c r="G136" s="107">
        <v>122</v>
      </c>
      <c r="H136" s="138" t="s">
        <v>928</v>
      </c>
      <c r="I136" s="139" t="s">
        <v>769</v>
      </c>
      <c r="J136" s="138" t="s">
        <v>2664</v>
      </c>
      <c r="K136" s="139" t="s">
        <v>2928</v>
      </c>
    </row>
    <row r="137" spans="1:11" ht="23.25">
      <c r="A137" s="15"/>
      <c r="B137" s="10" t="s">
        <v>1451</v>
      </c>
      <c r="C137" s="10" t="s">
        <v>1692</v>
      </c>
      <c r="D137" s="10" t="s">
        <v>1693</v>
      </c>
      <c r="E137" s="22">
        <v>3</v>
      </c>
      <c r="F137" s="27"/>
      <c r="G137" s="107">
        <v>123</v>
      </c>
      <c r="H137" s="138" t="s">
        <v>1124</v>
      </c>
      <c r="I137" s="139" t="s">
        <v>1116</v>
      </c>
      <c r="J137" s="138" t="s">
        <v>2936</v>
      </c>
      <c r="K137" s="139" t="s">
        <v>2936</v>
      </c>
    </row>
    <row r="138" spans="1:9" ht="23.25">
      <c r="A138" s="15"/>
      <c r="B138" s="10" t="s">
        <v>1451</v>
      </c>
      <c r="C138" s="10" t="s">
        <v>404</v>
      </c>
      <c r="D138" s="10" t="s">
        <v>1688</v>
      </c>
      <c r="E138" s="22">
        <v>3</v>
      </c>
      <c r="F138" s="27"/>
      <c r="G138" s="107">
        <v>124</v>
      </c>
      <c r="H138" s="138" t="s">
        <v>1124</v>
      </c>
      <c r="I138" s="139" t="s">
        <v>573</v>
      </c>
    </row>
    <row r="139" spans="1:11" ht="23.25">
      <c r="A139" s="15"/>
      <c r="B139" s="10" t="s">
        <v>1249</v>
      </c>
      <c r="C139" s="10" t="s">
        <v>1564</v>
      </c>
      <c r="D139" s="10" t="s">
        <v>2528</v>
      </c>
      <c r="E139" s="22">
        <v>71</v>
      </c>
      <c r="F139" s="27"/>
      <c r="G139" s="107">
        <v>125</v>
      </c>
      <c r="H139" s="138" t="s">
        <v>835</v>
      </c>
      <c r="I139" s="139" t="s">
        <v>1115</v>
      </c>
      <c r="J139" s="138" t="s">
        <v>2937</v>
      </c>
      <c r="K139" s="139" t="s">
        <v>2938</v>
      </c>
    </row>
    <row r="140" spans="1:11" ht="23.25">
      <c r="A140" s="15"/>
      <c r="B140" s="10" t="s">
        <v>1237</v>
      </c>
      <c r="C140" s="10" t="s">
        <v>1670</v>
      </c>
      <c r="D140" s="10" t="s">
        <v>1240</v>
      </c>
      <c r="E140" s="22">
        <v>128</v>
      </c>
      <c r="F140" s="27"/>
      <c r="G140" s="107">
        <v>126</v>
      </c>
      <c r="H140" s="138" t="s">
        <v>659</v>
      </c>
      <c r="I140" s="139" t="s">
        <v>1085</v>
      </c>
      <c r="J140" s="138" t="s">
        <v>1057</v>
      </c>
      <c r="K140" s="139" t="s">
        <v>2939</v>
      </c>
    </row>
    <row r="141" spans="1:11" ht="23.25">
      <c r="A141" s="15"/>
      <c r="B141" s="10" t="s">
        <v>1237</v>
      </c>
      <c r="C141" s="10" t="s">
        <v>1738</v>
      </c>
      <c r="D141" s="10" t="s">
        <v>1240</v>
      </c>
      <c r="E141" s="22">
        <v>200</v>
      </c>
      <c r="F141" s="27"/>
      <c r="G141" s="107">
        <v>127</v>
      </c>
      <c r="H141" s="138" t="s">
        <v>659</v>
      </c>
      <c r="I141" s="139" t="s">
        <v>1085</v>
      </c>
      <c r="J141" s="138" t="s">
        <v>1057</v>
      </c>
      <c r="K141" s="139" t="s">
        <v>2939</v>
      </c>
    </row>
    <row r="142" spans="1:11" ht="23.25">
      <c r="A142" s="15"/>
      <c r="B142" s="10" t="s">
        <v>1237</v>
      </c>
      <c r="C142" s="10" t="s">
        <v>1245</v>
      </c>
      <c r="D142" s="10" t="s">
        <v>2537</v>
      </c>
      <c r="E142" s="22">
        <v>4</v>
      </c>
      <c r="F142" s="44" t="s">
        <v>486</v>
      </c>
      <c r="G142" s="107">
        <v>128</v>
      </c>
      <c r="H142" s="138" t="s">
        <v>1132</v>
      </c>
      <c r="I142" s="139" t="s">
        <v>2655</v>
      </c>
      <c r="J142" s="138" t="s">
        <v>2655</v>
      </c>
      <c r="K142" s="139" t="s">
        <v>2940</v>
      </c>
    </row>
    <row r="143" spans="1:11" ht="23.25">
      <c r="A143" s="15"/>
      <c r="B143" s="10" t="s">
        <v>1249</v>
      </c>
      <c r="C143" s="10" t="s">
        <v>374</v>
      </c>
      <c r="D143" s="10" t="s">
        <v>499</v>
      </c>
      <c r="E143" s="22">
        <v>100</v>
      </c>
      <c r="F143" s="27"/>
      <c r="G143" s="107">
        <v>129</v>
      </c>
      <c r="H143" s="138" t="s">
        <v>1133</v>
      </c>
      <c r="I143" s="139" t="s">
        <v>939</v>
      </c>
      <c r="J143" s="138" t="s">
        <v>1106</v>
      </c>
      <c r="K143" s="139" t="s">
        <v>2843</v>
      </c>
    </row>
    <row r="144" spans="1:11" ht="24">
      <c r="A144" s="15"/>
      <c r="B144" s="72" t="s">
        <v>1249</v>
      </c>
      <c r="C144" s="73" t="s">
        <v>2032</v>
      </c>
      <c r="D144" s="74" t="s">
        <v>1969</v>
      </c>
      <c r="E144" s="22">
        <v>32</v>
      </c>
      <c r="F144" s="27"/>
      <c r="G144" s="107">
        <v>130</v>
      </c>
      <c r="H144" s="138" t="s">
        <v>1134</v>
      </c>
      <c r="I144" s="139" t="s">
        <v>2941</v>
      </c>
      <c r="J144" s="138" t="s">
        <v>2941</v>
      </c>
      <c r="K144" s="139" t="s">
        <v>2744</v>
      </c>
    </row>
    <row r="145" spans="1:9" ht="23.25">
      <c r="A145" s="15"/>
      <c r="B145" s="214" t="s">
        <v>820</v>
      </c>
      <c r="C145" s="215"/>
      <c r="D145" s="216"/>
      <c r="E145" s="70">
        <v>384</v>
      </c>
      <c r="F145" s="44"/>
      <c r="G145" s="107">
        <v>131</v>
      </c>
      <c r="H145" s="138" t="s">
        <v>822</v>
      </c>
      <c r="I145" s="139" t="s">
        <v>822</v>
      </c>
    </row>
    <row r="146" spans="1:10" ht="23.25">
      <c r="A146" s="15"/>
      <c r="B146" s="148" t="s">
        <v>1249</v>
      </c>
      <c r="C146" s="148" t="s">
        <v>1375</v>
      </c>
      <c r="D146" s="148" t="s">
        <v>1437</v>
      </c>
      <c r="E146" s="149">
        <v>16</v>
      </c>
      <c r="F146" s="44"/>
      <c r="G146" s="107">
        <v>132</v>
      </c>
      <c r="I146" s="139" t="s">
        <v>1085</v>
      </c>
      <c r="J146" s="138" t="s">
        <v>2942</v>
      </c>
    </row>
    <row r="147" spans="1:11" ht="23.25">
      <c r="A147" s="15"/>
      <c r="B147" s="10" t="s">
        <v>417</v>
      </c>
      <c r="C147" s="10"/>
      <c r="D147" s="10"/>
      <c r="E147" s="22"/>
      <c r="F147" s="27"/>
      <c r="G147" s="107"/>
      <c r="H147" s="209" t="s">
        <v>418</v>
      </c>
      <c r="I147" s="210"/>
      <c r="J147" s="210"/>
      <c r="K147" s="211"/>
    </row>
    <row r="148" spans="1:7" ht="23.25">
      <c r="A148" s="15"/>
      <c r="B148" s="10" t="s">
        <v>1451</v>
      </c>
      <c r="C148" s="10" t="s">
        <v>366</v>
      </c>
      <c r="D148" s="10" t="s">
        <v>367</v>
      </c>
      <c r="E148" s="22"/>
      <c r="F148" s="27"/>
      <c r="G148" s="107">
        <v>133</v>
      </c>
    </row>
    <row r="149" spans="1:7" ht="23.25">
      <c r="A149" s="15"/>
      <c r="B149" s="10" t="s">
        <v>1451</v>
      </c>
      <c r="C149" s="10" t="s">
        <v>2568</v>
      </c>
      <c r="D149" s="10" t="s">
        <v>1105</v>
      </c>
      <c r="E149" s="22">
        <v>28</v>
      </c>
      <c r="F149" s="27"/>
      <c r="G149" s="107">
        <v>134</v>
      </c>
    </row>
    <row r="150" spans="1:11" ht="23.25">
      <c r="A150" s="15"/>
      <c r="B150" s="10" t="s">
        <v>1249</v>
      </c>
      <c r="C150" s="10" t="s">
        <v>2569</v>
      </c>
      <c r="D150" s="10" t="s">
        <v>2570</v>
      </c>
      <c r="E150" s="22">
        <v>9</v>
      </c>
      <c r="F150" s="27"/>
      <c r="G150" s="107">
        <v>135</v>
      </c>
      <c r="J150" s="138" t="s">
        <v>118</v>
      </c>
      <c r="K150" s="139" t="s">
        <v>2674</v>
      </c>
    </row>
    <row r="151" spans="1:11" ht="23.25">
      <c r="A151" s="15"/>
      <c r="B151" s="10" t="s">
        <v>1249</v>
      </c>
      <c r="C151" s="10" t="s">
        <v>2569</v>
      </c>
      <c r="D151" s="10" t="s">
        <v>2570</v>
      </c>
      <c r="E151" s="22">
        <v>7</v>
      </c>
      <c r="F151" s="27"/>
      <c r="G151" s="107">
        <v>136</v>
      </c>
      <c r="H151" s="138" t="s">
        <v>118</v>
      </c>
      <c r="I151" s="139" t="s">
        <v>118</v>
      </c>
      <c r="J151" s="138" t="s">
        <v>118</v>
      </c>
      <c r="K151" s="139" t="s">
        <v>2674</v>
      </c>
    </row>
    <row r="152" spans="1:11" ht="23.25">
      <c r="A152" s="15"/>
      <c r="B152" s="10" t="s">
        <v>967</v>
      </c>
      <c r="C152" s="10"/>
      <c r="D152" s="10"/>
      <c r="E152" s="22">
        <v>21</v>
      </c>
      <c r="F152" s="27"/>
      <c r="G152" s="107">
        <v>137</v>
      </c>
      <c r="J152" s="138" t="s">
        <v>2943</v>
      </c>
      <c r="K152" s="139" t="s">
        <v>2944</v>
      </c>
    </row>
    <row r="153" spans="1:11" ht="23.25">
      <c r="A153" s="15"/>
      <c r="B153" s="10" t="s">
        <v>1249</v>
      </c>
      <c r="C153" s="10" t="s">
        <v>2615</v>
      </c>
      <c r="D153" s="10" t="s">
        <v>2616</v>
      </c>
      <c r="E153" s="22">
        <v>16</v>
      </c>
      <c r="F153" s="27"/>
      <c r="G153" s="107">
        <v>138</v>
      </c>
      <c r="H153" s="138" t="s">
        <v>2687</v>
      </c>
      <c r="I153" s="139" t="s">
        <v>2687</v>
      </c>
      <c r="J153" s="138" t="s">
        <v>2687</v>
      </c>
      <c r="K153" s="139" t="s">
        <v>2687</v>
      </c>
    </row>
    <row r="154" spans="1:11" ht="23.25">
      <c r="A154" s="15"/>
      <c r="B154" s="10" t="s">
        <v>1237</v>
      </c>
      <c r="C154" s="10" t="s">
        <v>2617</v>
      </c>
      <c r="D154" s="10" t="s">
        <v>2618</v>
      </c>
      <c r="E154" s="22">
        <v>8</v>
      </c>
      <c r="F154" s="27"/>
      <c r="G154" s="107">
        <v>139</v>
      </c>
      <c r="H154" s="138" t="s">
        <v>2945</v>
      </c>
      <c r="I154" s="139" t="s">
        <v>2945</v>
      </c>
      <c r="J154" s="138" t="s">
        <v>2945</v>
      </c>
      <c r="K154" s="139" t="s">
        <v>2945</v>
      </c>
    </row>
    <row r="155" spans="1:11" ht="23.25">
      <c r="A155" s="15"/>
      <c r="B155" s="10" t="s">
        <v>1451</v>
      </c>
      <c r="C155" s="10" t="s">
        <v>2619</v>
      </c>
      <c r="D155" s="10" t="s">
        <v>2618</v>
      </c>
      <c r="E155" s="22">
        <v>40</v>
      </c>
      <c r="F155" s="27"/>
      <c r="G155" s="107">
        <v>140</v>
      </c>
      <c r="H155" s="138" t="s">
        <v>2945</v>
      </c>
      <c r="I155" s="139" t="s">
        <v>2945</v>
      </c>
      <c r="J155" s="138" t="s">
        <v>2945</v>
      </c>
      <c r="K155" s="139" t="s">
        <v>2945</v>
      </c>
    </row>
    <row r="156" spans="1:11" ht="23.25">
      <c r="A156" s="15"/>
      <c r="B156" s="10" t="s">
        <v>1237</v>
      </c>
      <c r="C156" s="10" t="s">
        <v>2620</v>
      </c>
      <c r="D156" s="10" t="s">
        <v>2621</v>
      </c>
      <c r="E156" s="22">
        <v>24</v>
      </c>
      <c r="F156" s="27"/>
      <c r="G156" s="107">
        <v>141</v>
      </c>
      <c r="H156" s="138" t="s">
        <v>2945</v>
      </c>
      <c r="I156" s="139" t="s">
        <v>2945</v>
      </c>
      <c r="J156" s="138" t="s">
        <v>2945</v>
      </c>
      <c r="K156" s="139" t="s">
        <v>2945</v>
      </c>
    </row>
    <row r="157" spans="1:7" ht="23.25">
      <c r="A157" s="15"/>
      <c r="B157" s="10"/>
      <c r="C157" s="10"/>
      <c r="D157" s="10"/>
      <c r="E157" s="22"/>
      <c r="F157" s="27"/>
      <c r="G157" s="107"/>
    </row>
    <row r="158" spans="1:7" ht="23.25">
      <c r="A158" s="15"/>
      <c r="B158" s="10"/>
      <c r="C158" s="10"/>
      <c r="D158" s="10"/>
      <c r="E158" s="22"/>
      <c r="F158" s="27"/>
      <c r="G158" s="107"/>
    </row>
    <row r="159" spans="1:7" ht="23.25">
      <c r="A159" s="15"/>
      <c r="B159" s="10"/>
      <c r="C159" s="10"/>
      <c r="D159" s="10"/>
      <c r="E159" s="22"/>
      <c r="F159" s="27"/>
      <c r="G159" s="107"/>
    </row>
    <row r="160" spans="1:7" ht="23.25">
      <c r="A160" s="15"/>
      <c r="B160" s="10"/>
      <c r="C160" s="10"/>
      <c r="D160" s="10"/>
      <c r="E160" s="22"/>
      <c r="F160" s="27"/>
      <c r="G160" s="107"/>
    </row>
    <row r="161" spans="1:7" ht="23.25">
      <c r="A161" s="15"/>
      <c r="B161" s="10"/>
      <c r="C161" s="10"/>
      <c r="D161" s="10"/>
      <c r="E161" s="22"/>
      <c r="F161" s="27"/>
      <c r="G161" s="107"/>
    </row>
    <row r="162" spans="1:7" ht="23.25">
      <c r="A162" s="15"/>
      <c r="B162" s="10"/>
      <c r="C162" s="10"/>
      <c r="D162" s="10"/>
      <c r="E162" s="22"/>
      <c r="F162" s="27"/>
      <c r="G162" s="107"/>
    </row>
    <row r="163" spans="1:7" ht="23.25">
      <c r="A163" s="15"/>
      <c r="B163" s="10"/>
      <c r="C163" s="10"/>
      <c r="D163" s="10"/>
      <c r="E163" s="22"/>
      <c r="F163" s="27"/>
      <c r="G163" s="107"/>
    </row>
    <row r="164" spans="1:7" ht="23.25">
      <c r="A164" s="15"/>
      <c r="B164" s="10"/>
      <c r="C164" s="10"/>
      <c r="D164" s="10"/>
      <c r="E164" s="22"/>
      <c r="F164" s="27"/>
      <c r="G164" s="107"/>
    </row>
    <row r="165" spans="1:7" ht="23.25">
      <c r="A165" s="15"/>
      <c r="B165" s="10"/>
      <c r="C165" s="10"/>
      <c r="D165" s="10"/>
      <c r="E165" s="22"/>
      <c r="F165" s="27"/>
      <c r="G165" s="107"/>
    </row>
    <row r="166" spans="1:7" ht="23.25">
      <c r="A166" s="15"/>
      <c r="B166" s="10"/>
      <c r="C166" s="10"/>
      <c r="D166" s="10"/>
      <c r="E166" s="22"/>
      <c r="F166" s="27"/>
      <c r="G166" s="107"/>
    </row>
    <row r="167" spans="1:7" ht="23.25">
      <c r="A167" s="15"/>
      <c r="B167" s="10"/>
      <c r="C167" s="10"/>
      <c r="D167" s="10"/>
      <c r="E167" s="22"/>
      <c r="F167" s="27"/>
      <c r="G167" s="107"/>
    </row>
    <row r="168" spans="1:7" ht="23.25">
      <c r="A168" s="15"/>
      <c r="B168" s="10"/>
      <c r="C168" s="10"/>
      <c r="D168" s="10"/>
      <c r="E168" s="22"/>
      <c r="F168" s="27"/>
      <c r="G168" s="107"/>
    </row>
    <row r="169" spans="1:7" ht="23.25">
      <c r="A169" s="15"/>
      <c r="B169" s="10"/>
      <c r="C169" s="10"/>
      <c r="D169" s="10"/>
      <c r="E169" s="22"/>
      <c r="F169" s="27"/>
      <c r="G169" s="107"/>
    </row>
    <row r="170" spans="1:7" ht="23.25">
      <c r="A170" s="15"/>
      <c r="B170" s="10"/>
      <c r="C170" s="10"/>
      <c r="D170" s="10"/>
      <c r="E170" s="22"/>
      <c r="F170" s="27"/>
      <c r="G170" s="107"/>
    </row>
    <row r="171" spans="1:7" ht="23.25">
      <c r="A171" s="15"/>
      <c r="B171" s="10"/>
      <c r="C171" s="10"/>
      <c r="D171" s="10"/>
      <c r="E171" s="22"/>
      <c r="F171" s="27"/>
      <c r="G171" s="107"/>
    </row>
    <row r="172" spans="1:7" ht="23.25">
      <c r="A172" s="15"/>
      <c r="B172" s="10"/>
      <c r="C172" s="10"/>
      <c r="D172" s="10"/>
      <c r="E172" s="22"/>
      <c r="F172" s="27"/>
      <c r="G172" s="107"/>
    </row>
    <row r="173" spans="1:7" ht="23.25">
      <c r="A173" s="15"/>
      <c r="B173" s="10"/>
      <c r="C173" s="10"/>
      <c r="D173" s="10"/>
      <c r="E173" s="22"/>
      <c r="F173" s="27"/>
      <c r="G173" s="107"/>
    </row>
    <row r="174" spans="1:7" ht="23.25">
      <c r="A174" s="15"/>
      <c r="B174" s="10"/>
      <c r="C174" s="10"/>
      <c r="D174" s="10"/>
      <c r="E174" s="22"/>
      <c r="F174" s="27"/>
      <c r="G174" s="107"/>
    </row>
    <row r="175" spans="1:7" ht="23.25">
      <c r="A175" s="15"/>
      <c r="B175" s="10"/>
      <c r="C175" s="10"/>
      <c r="D175" s="10"/>
      <c r="E175" s="22"/>
      <c r="F175" s="27"/>
      <c r="G175" s="107"/>
    </row>
    <row r="176" spans="1:7" ht="23.25">
      <c r="A176" s="15"/>
      <c r="B176" s="10"/>
      <c r="C176" s="10"/>
      <c r="D176" s="10"/>
      <c r="E176" s="22"/>
      <c r="F176" s="27"/>
      <c r="G176" s="107"/>
    </row>
    <row r="177" spans="1:7" ht="23.25">
      <c r="A177" s="15"/>
      <c r="B177" s="10"/>
      <c r="C177" s="10"/>
      <c r="D177" s="10"/>
      <c r="E177" s="22"/>
      <c r="F177" s="27"/>
      <c r="G177" s="107"/>
    </row>
    <row r="178" spans="1:7" ht="23.25">
      <c r="A178" s="15"/>
      <c r="B178" s="10"/>
      <c r="C178" s="10"/>
      <c r="D178" s="10"/>
      <c r="E178" s="22"/>
      <c r="F178" s="27"/>
      <c r="G178" s="107"/>
    </row>
    <row r="179" spans="1:7" ht="23.25">
      <c r="A179" s="15"/>
      <c r="B179" s="10"/>
      <c r="C179" s="10"/>
      <c r="D179" s="10"/>
      <c r="E179" s="22"/>
      <c r="F179" s="27"/>
      <c r="G179" s="107"/>
    </row>
    <row r="180" spans="1:7" ht="23.25">
      <c r="A180" s="15"/>
      <c r="B180" s="10"/>
      <c r="C180" s="10"/>
      <c r="D180" s="10"/>
      <c r="E180" s="22"/>
      <c r="F180" s="27"/>
      <c r="G180" s="107"/>
    </row>
    <row r="181" spans="1:7" ht="23.25">
      <c r="A181" s="15"/>
      <c r="B181" s="10"/>
      <c r="C181" s="10"/>
      <c r="D181" s="10"/>
      <c r="E181" s="22"/>
      <c r="F181" s="27"/>
      <c r="G181" s="107"/>
    </row>
    <row r="182" spans="1:7" ht="23.25">
      <c r="A182" s="15"/>
      <c r="B182" s="10"/>
      <c r="C182" s="10"/>
      <c r="D182" s="10"/>
      <c r="E182" s="22"/>
      <c r="F182" s="27"/>
      <c r="G182" s="107"/>
    </row>
    <row r="183" spans="1:7" ht="23.25">
      <c r="A183" s="15"/>
      <c r="B183" s="10"/>
      <c r="C183" s="10"/>
      <c r="D183" s="10"/>
      <c r="E183" s="22"/>
      <c r="F183" s="27"/>
      <c r="G183" s="107"/>
    </row>
    <row r="184" spans="1:7" ht="23.25">
      <c r="A184" s="15"/>
      <c r="B184" s="10"/>
      <c r="C184" s="10"/>
      <c r="D184" s="10"/>
      <c r="E184" s="22"/>
      <c r="F184" s="27"/>
      <c r="G184" s="107"/>
    </row>
    <row r="185" spans="1:7" ht="23.25">
      <c r="A185" s="15"/>
      <c r="B185" s="10"/>
      <c r="C185" s="10"/>
      <c r="D185" s="10"/>
      <c r="E185" s="22"/>
      <c r="F185" s="27"/>
      <c r="G185" s="107"/>
    </row>
    <row r="186" spans="1:7" ht="23.25">
      <c r="A186" s="15"/>
      <c r="B186" s="10"/>
      <c r="C186" s="10"/>
      <c r="D186" s="10"/>
      <c r="E186" s="22"/>
      <c r="F186" s="27"/>
      <c r="G186" s="107"/>
    </row>
    <row r="187" spans="1:7" ht="23.25">
      <c r="A187" s="15"/>
      <c r="B187" s="10"/>
      <c r="C187" s="10"/>
      <c r="D187" s="10"/>
      <c r="E187" s="22"/>
      <c r="F187" s="27"/>
      <c r="G187" s="107"/>
    </row>
    <row r="188" spans="1:7" ht="23.25">
      <c r="A188" s="15"/>
      <c r="B188" s="10"/>
      <c r="C188" s="10"/>
      <c r="D188" s="10"/>
      <c r="E188" s="22"/>
      <c r="F188" s="27"/>
      <c r="G188" s="107"/>
    </row>
    <row r="189" spans="1:7" ht="23.25">
      <c r="A189" s="15"/>
      <c r="B189" s="10"/>
      <c r="C189" s="10"/>
      <c r="D189" s="10"/>
      <c r="E189" s="22"/>
      <c r="F189" s="27"/>
      <c r="G189" s="107"/>
    </row>
    <row r="190" spans="1:7" ht="23.25">
      <c r="A190" s="15"/>
      <c r="B190" s="10"/>
      <c r="C190" s="10"/>
      <c r="D190" s="10"/>
      <c r="E190" s="22"/>
      <c r="F190" s="27"/>
      <c r="G190" s="107"/>
    </row>
    <row r="191" spans="1:7" ht="23.25">
      <c r="A191" s="15"/>
      <c r="B191" s="10"/>
      <c r="C191" s="10"/>
      <c r="D191" s="10"/>
      <c r="E191" s="22"/>
      <c r="F191" s="27"/>
      <c r="G191" s="107"/>
    </row>
    <row r="192" spans="1:7" ht="23.25">
      <c r="A192" s="15"/>
      <c r="B192" s="10"/>
      <c r="C192" s="10"/>
      <c r="D192" s="10"/>
      <c r="E192" s="22"/>
      <c r="F192" s="27"/>
      <c r="G192" s="107"/>
    </row>
    <row r="193" spans="1:7" ht="23.25">
      <c r="A193" s="15"/>
      <c r="B193" s="10"/>
      <c r="C193" s="10"/>
      <c r="D193" s="10"/>
      <c r="E193" s="22"/>
      <c r="F193" s="27"/>
      <c r="G193" s="107"/>
    </row>
    <row r="194" spans="1:7" ht="23.25">
      <c r="A194" s="15"/>
      <c r="B194" s="10"/>
      <c r="C194" s="10"/>
      <c r="D194" s="10"/>
      <c r="E194" s="22"/>
      <c r="F194" s="27"/>
      <c r="G194" s="107"/>
    </row>
    <row r="195" spans="1:7" ht="23.25">
      <c r="A195" s="15"/>
      <c r="B195" s="10"/>
      <c r="C195" s="10"/>
      <c r="D195" s="10"/>
      <c r="E195" s="22"/>
      <c r="F195" s="27"/>
      <c r="G195" s="107"/>
    </row>
    <row r="196" spans="1:7" ht="23.25">
      <c r="A196" s="15"/>
      <c r="B196" s="10"/>
      <c r="C196" s="10"/>
      <c r="D196" s="10"/>
      <c r="E196" s="22"/>
      <c r="F196" s="27"/>
      <c r="G196" s="107"/>
    </row>
    <row r="197" spans="1:7" ht="23.25">
      <c r="A197" s="15"/>
      <c r="B197" s="10"/>
      <c r="C197" s="10"/>
      <c r="D197" s="10"/>
      <c r="E197" s="22"/>
      <c r="F197" s="27"/>
      <c r="G197" s="107"/>
    </row>
    <row r="198" spans="1:7" ht="23.25">
      <c r="A198" s="15"/>
      <c r="B198" s="10"/>
      <c r="C198" s="10"/>
      <c r="D198" s="10"/>
      <c r="E198" s="22"/>
      <c r="F198" s="27"/>
      <c r="G198" s="107"/>
    </row>
    <row r="199" spans="1:7" ht="23.25">
      <c r="A199" s="15"/>
      <c r="B199" s="10"/>
      <c r="C199" s="10"/>
      <c r="D199" s="10"/>
      <c r="E199" s="22"/>
      <c r="F199" s="27"/>
      <c r="G199" s="107"/>
    </row>
    <row r="200" spans="1:7" ht="23.25">
      <c r="A200" s="15"/>
      <c r="B200" s="10"/>
      <c r="C200" s="10"/>
      <c r="D200" s="10"/>
      <c r="E200" s="22"/>
      <c r="F200" s="27"/>
      <c r="G200" s="107"/>
    </row>
    <row r="201" spans="1:7" ht="23.25">
      <c r="A201" s="15"/>
      <c r="B201" s="10"/>
      <c r="C201" s="10"/>
      <c r="D201" s="10"/>
      <c r="E201" s="22"/>
      <c r="F201" s="27"/>
      <c r="G201" s="107"/>
    </row>
    <row r="202" spans="1:7" ht="23.25">
      <c r="A202" s="15"/>
      <c r="B202" s="10"/>
      <c r="C202" s="10"/>
      <c r="D202" s="10"/>
      <c r="E202" s="22"/>
      <c r="F202" s="27"/>
      <c r="G202" s="107"/>
    </row>
    <row r="203" spans="1:7" ht="23.25">
      <c r="A203" s="15"/>
      <c r="B203" s="10"/>
      <c r="C203" s="10"/>
      <c r="D203" s="10"/>
      <c r="E203" s="22"/>
      <c r="F203" s="27"/>
      <c r="G203" s="107"/>
    </row>
    <row r="204" spans="1:7" ht="23.25">
      <c r="A204" s="15"/>
      <c r="B204" s="10"/>
      <c r="C204" s="10"/>
      <c r="D204" s="10"/>
      <c r="E204" s="22"/>
      <c r="F204" s="27"/>
      <c r="G204" s="107"/>
    </row>
    <row r="205" spans="1:7" ht="23.25">
      <c r="A205" s="15"/>
      <c r="B205" s="10"/>
      <c r="C205" s="10"/>
      <c r="D205" s="10"/>
      <c r="E205" s="22"/>
      <c r="F205" s="27"/>
      <c r="G205" s="107"/>
    </row>
    <row r="206" spans="1:7" ht="23.25">
      <c r="A206" s="15"/>
      <c r="B206" s="10"/>
      <c r="C206" s="10"/>
      <c r="D206" s="10"/>
      <c r="E206" s="22"/>
      <c r="F206" s="27"/>
      <c r="G206" s="107"/>
    </row>
    <row r="207" spans="1:7" ht="23.25">
      <c r="A207" s="15"/>
      <c r="B207" s="10"/>
      <c r="C207" s="10"/>
      <c r="D207" s="10"/>
      <c r="E207" s="22"/>
      <c r="F207" s="27"/>
      <c r="G207" s="107"/>
    </row>
    <row r="208" spans="1:7" ht="23.25">
      <c r="A208" s="15"/>
      <c r="B208" s="10"/>
      <c r="C208" s="10"/>
      <c r="D208" s="10"/>
      <c r="E208" s="22"/>
      <c r="F208" s="27"/>
      <c r="G208" s="107"/>
    </row>
    <row r="209" spans="1:7" ht="23.25">
      <c r="A209" s="15"/>
      <c r="B209" s="10"/>
      <c r="C209" s="10"/>
      <c r="D209" s="10"/>
      <c r="E209" s="22"/>
      <c r="F209" s="27"/>
      <c r="G209" s="107"/>
    </row>
    <row r="210" spans="1:7" ht="23.25">
      <c r="A210" s="15"/>
      <c r="B210" s="10"/>
      <c r="C210" s="10"/>
      <c r="D210" s="10"/>
      <c r="E210" s="22"/>
      <c r="F210" s="27"/>
      <c r="G210" s="107"/>
    </row>
    <row r="211" spans="1:7" ht="23.25">
      <c r="A211" s="15"/>
      <c r="B211" s="10"/>
      <c r="C211" s="10"/>
      <c r="D211" s="10"/>
      <c r="E211" s="22"/>
      <c r="F211" s="27"/>
      <c r="G211" s="107"/>
    </row>
    <row r="212" spans="1:7" ht="23.25">
      <c r="A212" s="15"/>
      <c r="B212" s="10"/>
      <c r="C212" s="10"/>
      <c r="D212" s="10"/>
      <c r="E212" s="22"/>
      <c r="F212" s="27"/>
      <c r="G212" s="107"/>
    </row>
    <row r="213" spans="1:7" ht="23.25">
      <c r="A213" s="15"/>
      <c r="B213" s="10"/>
      <c r="C213" s="10"/>
      <c r="D213" s="10"/>
      <c r="E213" s="22"/>
      <c r="F213" s="27"/>
      <c r="G213" s="107"/>
    </row>
    <row r="214" spans="1:7" ht="23.25">
      <c r="A214" s="15"/>
      <c r="B214" s="10"/>
      <c r="C214" s="10"/>
      <c r="D214" s="10"/>
      <c r="E214" s="22"/>
      <c r="F214" s="27"/>
      <c r="G214" s="107"/>
    </row>
    <row r="215" spans="1:7" ht="23.25">
      <c r="A215" s="15"/>
      <c r="B215" s="10"/>
      <c r="C215" s="10"/>
      <c r="D215" s="10"/>
      <c r="E215" s="22"/>
      <c r="F215" s="27"/>
      <c r="G215" s="107"/>
    </row>
    <row r="216" spans="1:7" ht="23.25">
      <c r="A216" s="15"/>
      <c r="B216" s="10"/>
      <c r="C216" s="10"/>
      <c r="D216" s="10"/>
      <c r="E216" s="22"/>
      <c r="F216" s="27"/>
      <c r="G216" s="107"/>
    </row>
    <row r="217" spans="1:7" ht="23.25">
      <c r="A217" s="15"/>
      <c r="B217" s="10"/>
      <c r="C217" s="10"/>
      <c r="D217" s="10"/>
      <c r="E217" s="22"/>
      <c r="F217" s="27"/>
      <c r="G217" s="107"/>
    </row>
    <row r="218" spans="1:7" ht="23.25">
      <c r="A218" s="15"/>
      <c r="B218" s="10"/>
      <c r="C218" s="10"/>
      <c r="D218" s="10"/>
      <c r="E218" s="22"/>
      <c r="F218" s="27"/>
      <c r="G218" s="107"/>
    </row>
    <row r="219" spans="1:7" ht="23.25">
      <c r="A219" s="15"/>
      <c r="B219" s="10"/>
      <c r="C219" s="10"/>
      <c r="D219" s="10"/>
      <c r="E219" s="22"/>
      <c r="F219" s="27"/>
      <c r="G219" s="107"/>
    </row>
    <row r="220" spans="1:7" ht="23.25">
      <c r="A220" s="15"/>
      <c r="B220" s="10"/>
      <c r="C220" s="10"/>
      <c r="D220" s="10"/>
      <c r="E220" s="22"/>
      <c r="F220" s="27"/>
      <c r="G220" s="107"/>
    </row>
    <row r="221" spans="1:7" ht="23.25">
      <c r="A221" s="15"/>
      <c r="B221" s="10"/>
      <c r="C221" s="10"/>
      <c r="D221" s="10"/>
      <c r="E221" s="22"/>
      <c r="F221" s="27"/>
      <c r="G221" s="107"/>
    </row>
    <row r="222" spans="1:7" ht="23.25">
      <c r="A222" s="15"/>
      <c r="B222" s="10"/>
      <c r="C222" s="10"/>
      <c r="D222" s="10"/>
      <c r="E222" s="22"/>
      <c r="F222" s="27"/>
      <c r="G222" s="107"/>
    </row>
    <row r="223" spans="1:7" ht="23.25">
      <c r="A223" s="15"/>
      <c r="B223" s="10"/>
      <c r="C223" s="10"/>
      <c r="D223" s="10"/>
      <c r="E223" s="22"/>
      <c r="F223" s="27"/>
      <c r="G223" s="107"/>
    </row>
    <row r="224" spans="1:7" ht="23.25">
      <c r="A224" s="15"/>
      <c r="B224" s="10"/>
      <c r="C224" s="10"/>
      <c r="D224" s="10"/>
      <c r="E224" s="22"/>
      <c r="F224" s="27"/>
      <c r="G224" s="107"/>
    </row>
    <row r="225" spans="1:7" ht="23.25">
      <c r="A225" s="15"/>
      <c r="B225" s="10"/>
      <c r="C225" s="10"/>
      <c r="D225" s="10"/>
      <c r="E225" s="22"/>
      <c r="F225" s="27"/>
      <c r="G225" s="107"/>
    </row>
    <row r="226" spans="1:7" ht="23.25">
      <c r="A226" s="15"/>
      <c r="B226" s="10"/>
      <c r="C226" s="10"/>
      <c r="D226" s="10"/>
      <c r="E226" s="22"/>
      <c r="F226" s="27"/>
      <c r="G226" s="107"/>
    </row>
    <row r="227" spans="1:7" ht="23.25">
      <c r="A227" s="15"/>
      <c r="B227" s="10"/>
      <c r="C227" s="10"/>
      <c r="D227" s="10"/>
      <c r="E227" s="22"/>
      <c r="F227" s="27"/>
      <c r="G227" s="107"/>
    </row>
    <row r="228" spans="1:7" ht="23.25">
      <c r="A228" s="15"/>
      <c r="B228" s="10"/>
      <c r="C228" s="10"/>
      <c r="D228" s="10"/>
      <c r="E228" s="22"/>
      <c r="F228" s="27"/>
      <c r="G228" s="107"/>
    </row>
    <row r="229" spans="1:7" ht="23.25">
      <c r="A229" s="15"/>
      <c r="B229" s="10"/>
      <c r="C229" s="10"/>
      <c r="D229" s="10"/>
      <c r="E229" s="22"/>
      <c r="F229" s="27"/>
      <c r="G229" s="107"/>
    </row>
    <row r="230" spans="1:7" ht="23.25">
      <c r="A230" s="15"/>
      <c r="B230" s="10"/>
      <c r="C230" s="10"/>
      <c r="D230" s="10"/>
      <c r="E230" s="22"/>
      <c r="F230" s="27"/>
      <c r="G230" s="107"/>
    </row>
    <row r="231" spans="1:7" ht="23.25">
      <c r="A231" s="15"/>
      <c r="B231" s="10"/>
      <c r="C231" s="10"/>
      <c r="D231" s="10"/>
      <c r="E231" s="22"/>
      <c r="F231" s="27"/>
      <c r="G231" s="107"/>
    </row>
    <row r="232" spans="1:7" ht="23.25">
      <c r="A232" s="15"/>
      <c r="B232" s="10"/>
      <c r="C232" s="10"/>
      <c r="D232" s="10"/>
      <c r="E232" s="22"/>
      <c r="F232" s="27"/>
      <c r="G232" s="107"/>
    </row>
    <row r="233" spans="1:7" ht="23.25">
      <c r="A233" s="15"/>
      <c r="B233" s="10"/>
      <c r="C233" s="10"/>
      <c r="D233" s="10"/>
      <c r="E233" s="22"/>
      <c r="F233" s="27"/>
      <c r="G233" s="107"/>
    </row>
    <row r="234" spans="1:7" ht="23.25">
      <c r="A234" s="15"/>
      <c r="B234" s="10"/>
      <c r="C234" s="10"/>
      <c r="D234" s="10"/>
      <c r="E234" s="22"/>
      <c r="F234" s="27"/>
      <c r="G234" s="107"/>
    </row>
    <row r="235" spans="1:7" ht="23.25">
      <c r="A235" s="15"/>
      <c r="B235" s="10"/>
      <c r="C235" s="10"/>
      <c r="D235" s="10"/>
      <c r="E235" s="22"/>
      <c r="F235" s="27"/>
      <c r="G235" s="107"/>
    </row>
    <row r="236" spans="1:7" ht="23.25">
      <c r="A236" s="15"/>
      <c r="B236" s="10"/>
      <c r="C236" s="10"/>
      <c r="D236" s="10"/>
      <c r="E236" s="22"/>
      <c r="F236" s="27"/>
      <c r="G236" s="107"/>
    </row>
    <row r="237" spans="1:7" ht="23.25">
      <c r="A237" s="15"/>
      <c r="B237" s="10"/>
      <c r="C237" s="10"/>
      <c r="D237" s="10"/>
      <c r="E237" s="22"/>
      <c r="F237" s="27"/>
      <c r="G237" s="107"/>
    </row>
    <row r="238" spans="1:7" ht="23.25">
      <c r="A238" s="15"/>
      <c r="B238" s="10"/>
      <c r="C238" s="10"/>
      <c r="D238" s="10"/>
      <c r="E238" s="22"/>
      <c r="F238" s="27"/>
      <c r="G238" s="107"/>
    </row>
    <row r="239" spans="1:7" ht="23.25">
      <c r="A239" s="15"/>
      <c r="B239" s="10"/>
      <c r="C239" s="10"/>
      <c r="D239" s="10"/>
      <c r="E239" s="22"/>
      <c r="F239" s="27"/>
      <c r="G239" s="107"/>
    </row>
    <row r="240" spans="1:7" ht="23.25">
      <c r="A240" s="15"/>
      <c r="B240" s="10"/>
      <c r="C240" s="10"/>
      <c r="D240" s="10"/>
      <c r="E240" s="22"/>
      <c r="F240" s="27"/>
      <c r="G240" s="107"/>
    </row>
    <row r="241" spans="1:7" ht="23.25">
      <c r="A241" s="15"/>
      <c r="B241" s="10"/>
      <c r="C241" s="10"/>
      <c r="D241" s="10"/>
      <c r="E241" s="22"/>
      <c r="F241" s="27"/>
      <c r="G241" s="107"/>
    </row>
    <row r="242" spans="1:7" ht="23.25">
      <c r="A242" s="15"/>
      <c r="B242" s="10"/>
      <c r="C242" s="10"/>
      <c r="D242" s="10"/>
      <c r="E242" s="22"/>
      <c r="F242" s="27"/>
      <c r="G242" s="107"/>
    </row>
    <row r="243" spans="1:7" ht="23.25">
      <c r="A243" s="15"/>
      <c r="B243" s="10"/>
      <c r="C243" s="10"/>
      <c r="D243" s="10"/>
      <c r="E243" s="22"/>
      <c r="F243" s="27"/>
      <c r="G243" s="107"/>
    </row>
    <row r="244" spans="1:7" ht="23.25">
      <c r="A244" s="15"/>
      <c r="B244" s="10"/>
      <c r="C244" s="10"/>
      <c r="D244" s="10"/>
      <c r="E244" s="22"/>
      <c r="F244" s="27"/>
      <c r="G244" s="107"/>
    </row>
    <row r="245" spans="1:7" ht="23.25">
      <c r="A245" s="15"/>
      <c r="B245" s="10"/>
      <c r="C245" s="10"/>
      <c r="D245" s="10"/>
      <c r="E245" s="22"/>
      <c r="F245" s="27"/>
      <c r="G245" s="107"/>
    </row>
    <row r="246" spans="1:7" ht="23.25">
      <c r="A246" s="15"/>
      <c r="B246" s="10"/>
      <c r="C246" s="10"/>
      <c r="D246" s="10"/>
      <c r="E246" s="22"/>
      <c r="F246" s="27"/>
      <c r="G246" s="107"/>
    </row>
    <row r="247" spans="1:7" ht="23.25">
      <c r="A247" s="15"/>
      <c r="B247" s="10"/>
      <c r="C247" s="10"/>
      <c r="D247" s="10"/>
      <c r="E247" s="22"/>
      <c r="F247" s="27"/>
      <c r="G247" s="107"/>
    </row>
    <row r="248" spans="1:7" ht="23.25">
      <c r="A248" s="15"/>
      <c r="B248" s="10"/>
      <c r="C248" s="10"/>
      <c r="D248" s="10"/>
      <c r="E248" s="22"/>
      <c r="F248" s="27"/>
      <c r="G248" s="107"/>
    </row>
    <row r="249" spans="1:7" ht="23.25">
      <c r="A249" s="15"/>
      <c r="B249" s="10"/>
      <c r="C249" s="10"/>
      <c r="D249" s="10"/>
      <c r="E249" s="22"/>
      <c r="F249" s="27"/>
      <c r="G249" s="107"/>
    </row>
    <row r="250" spans="1:7" ht="23.25">
      <c r="A250" s="15"/>
      <c r="B250" s="10"/>
      <c r="C250" s="10"/>
      <c r="D250" s="10"/>
      <c r="E250" s="22"/>
      <c r="F250" s="27"/>
      <c r="G250" s="107"/>
    </row>
    <row r="251" spans="1:7" ht="23.25">
      <c r="A251" s="15"/>
      <c r="B251" s="10"/>
      <c r="C251" s="10"/>
      <c r="D251" s="10"/>
      <c r="E251" s="22"/>
      <c r="F251" s="27"/>
      <c r="G251" s="107"/>
    </row>
    <row r="252" spans="1:7" ht="23.25">
      <c r="A252" s="15"/>
      <c r="B252" s="10"/>
      <c r="C252" s="10"/>
      <c r="D252" s="10"/>
      <c r="E252" s="22"/>
      <c r="F252" s="27"/>
      <c r="G252" s="107"/>
    </row>
    <row r="253" spans="1:7" ht="23.25">
      <c r="A253" s="15"/>
      <c r="B253" s="10"/>
      <c r="C253" s="10"/>
      <c r="D253" s="10"/>
      <c r="E253" s="22"/>
      <c r="F253" s="27"/>
      <c r="G253" s="107"/>
    </row>
    <row r="254" spans="1:7" ht="23.25">
      <c r="A254" s="15"/>
      <c r="B254" s="10"/>
      <c r="C254" s="10"/>
      <c r="D254" s="10"/>
      <c r="E254" s="22"/>
      <c r="F254" s="27"/>
      <c r="G254" s="107"/>
    </row>
    <row r="255" spans="1:7" ht="23.25">
      <c r="A255" s="15"/>
      <c r="B255" s="10"/>
      <c r="C255" s="10"/>
      <c r="D255" s="10"/>
      <c r="E255" s="22"/>
      <c r="F255" s="27"/>
      <c r="G255" s="107"/>
    </row>
    <row r="256" spans="1:7" ht="23.25">
      <c r="A256" s="15"/>
      <c r="B256" s="10"/>
      <c r="C256" s="10"/>
      <c r="D256" s="10"/>
      <c r="E256" s="22"/>
      <c r="F256" s="27"/>
      <c r="G256" s="107"/>
    </row>
    <row r="257" spans="1:7" ht="23.25">
      <c r="A257" s="15"/>
      <c r="B257" s="10"/>
      <c r="C257" s="10"/>
      <c r="D257" s="10"/>
      <c r="E257" s="22"/>
      <c r="F257" s="27"/>
      <c r="G257" s="107"/>
    </row>
    <row r="258" spans="1:7" ht="23.25">
      <c r="A258" s="15"/>
      <c r="B258" s="10"/>
      <c r="C258" s="10"/>
      <c r="D258" s="10"/>
      <c r="E258" s="22"/>
      <c r="F258" s="27"/>
      <c r="G258" s="107"/>
    </row>
    <row r="259" spans="1:7" ht="23.25">
      <c r="A259" s="15"/>
      <c r="B259" s="10"/>
      <c r="C259" s="10"/>
      <c r="D259" s="10"/>
      <c r="E259" s="22"/>
      <c r="F259" s="27"/>
      <c r="G259" s="107"/>
    </row>
    <row r="260" spans="1:7" ht="23.25">
      <c r="A260" s="15"/>
      <c r="B260" s="10"/>
      <c r="C260" s="10"/>
      <c r="D260" s="10"/>
      <c r="E260" s="22"/>
      <c r="F260" s="27"/>
      <c r="G260" s="107"/>
    </row>
    <row r="261" spans="1:7" ht="23.25">
      <c r="A261" s="15"/>
      <c r="B261" s="10"/>
      <c r="C261" s="10"/>
      <c r="D261" s="10"/>
      <c r="E261" s="22"/>
      <c r="F261" s="27"/>
      <c r="G261" s="107"/>
    </row>
    <row r="262" spans="1:7" ht="23.25">
      <c r="A262" s="15"/>
      <c r="B262" s="10"/>
      <c r="C262" s="10"/>
      <c r="D262" s="10"/>
      <c r="E262" s="22"/>
      <c r="F262" s="27"/>
      <c r="G262" s="107"/>
    </row>
    <row r="263" spans="1:7" ht="23.25">
      <c r="A263" s="15"/>
      <c r="B263" s="10"/>
      <c r="C263" s="10"/>
      <c r="D263" s="10"/>
      <c r="E263" s="22"/>
      <c r="F263" s="27"/>
      <c r="G263" s="107"/>
    </row>
    <row r="264" spans="1:7" ht="23.25">
      <c r="A264" s="15"/>
      <c r="B264" s="10"/>
      <c r="C264" s="10"/>
      <c r="D264" s="10"/>
      <c r="E264" s="22"/>
      <c r="F264" s="27"/>
      <c r="G264" s="107"/>
    </row>
    <row r="265" spans="1:7" ht="23.25">
      <c r="A265" s="15"/>
      <c r="B265" s="10"/>
      <c r="C265" s="10"/>
      <c r="D265" s="10"/>
      <c r="E265" s="22"/>
      <c r="F265" s="27"/>
      <c r="G265" s="107"/>
    </row>
    <row r="266" spans="1:7" ht="23.25">
      <c r="A266" s="15"/>
      <c r="B266" s="10"/>
      <c r="C266" s="10"/>
      <c r="D266" s="10"/>
      <c r="E266" s="22"/>
      <c r="F266" s="27"/>
      <c r="G266" s="107"/>
    </row>
    <row r="267" spans="1:7" ht="23.25">
      <c r="A267" s="15"/>
      <c r="B267" s="10"/>
      <c r="C267" s="10"/>
      <c r="D267" s="10"/>
      <c r="E267" s="22"/>
      <c r="F267" s="27"/>
      <c r="G267" s="107"/>
    </row>
    <row r="268" spans="1:7" ht="23.25">
      <c r="A268" s="15"/>
      <c r="B268" s="10"/>
      <c r="C268" s="10"/>
      <c r="D268" s="10"/>
      <c r="E268" s="22"/>
      <c r="F268" s="27"/>
      <c r="G268" s="107"/>
    </row>
    <row r="269" spans="1:7" ht="23.25">
      <c r="A269" s="15"/>
      <c r="B269" s="10"/>
      <c r="C269" s="10"/>
      <c r="D269" s="10"/>
      <c r="E269" s="22"/>
      <c r="F269" s="27"/>
      <c r="G269" s="107"/>
    </row>
    <row r="270" spans="1:7" ht="23.25">
      <c r="A270" s="15"/>
      <c r="B270" s="10"/>
      <c r="C270" s="10"/>
      <c r="D270" s="10"/>
      <c r="E270" s="22"/>
      <c r="F270" s="27"/>
      <c r="G270" s="107"/>
    </row>
    <row r="271" spans="1:7" ht="23.25">
      <c r="A271" s="15"/>
      <c r="B271" s="10"/>
      <c r="C271" s="10"/>
      <c r="D271" s="10"/>
      <c r="E271" s="22"/>
      <c r="F271" s="27"/>
      <c r="G271" s="107"/>
    </row>
    <row r="272" spans="1:7" ht="23.25">
      <c r="A272" s="15"/>
      <c r="B272" s="10"/>
      <c r="C272" s="10"/>
      <c r="D272" s="10"/>
      <c r="E272" s="22"/>
      <c r="F272" s="27"/>
      <c r="G272" s="107"/>
    </row>
    <row r="273" spans="1:7" ht="23.25">
      <c r="A273" s="15"/>
      <c r="B273" s="10"/>
      <c r="C273" s="10"/>
      <c r="D273" s="10"/>
      <c r="E273" s="22"/>
      <c r="F273" s="27"/>
      <c r="G273" s="107"/>
    </row>
    <row r="274" spans="1:7" ht="23.25">
      <c r="A274" s="15"/>
      <c r="B274" s="10"/>
      <c r="C274" s="10"/>
      <c r="D274" s="10"/>
      <c r="E274" s="22"/>
      <c r="F274" s="27"/>
      <c r="G274" s="107"/>
    </row>
    <row r="275" spans="1:7" ht="23.25">
      <c r="A275" s="15"/>
      <c r="B275" s="10"/>
      <c r="C275" s="10"/>
      <c r="D275" s="10"/>
      <c r="E275" s="22"/>
      <c r="F275" s="27"/>
      <c r="G275" s="107"/>
    </row>
    <row r="276" spans="1:7" ht="23.25">
      <c r="A276" s="15"/>
      <c r="B276" s="10"/>
      <c r="C276" s="10"/>
      <c r="D276" s="10"/>
      <c r="E276" s="22"/>
      <c r="F276" s="27"/>
      <c r="G276" s="107"/>
    </row>
    <row r="277" spans="1:7" ht="23.25">
      <c r="A277" s="15"/>
      <c r="B277" s="10"/>
      <c r="C277" s="10"/>
      <c r="D277" s="10"/>
      <c r="E277" s="22"/>
      <c r="F277" s="27"/>
      <c r="G277" s="107"/>
    </row>
    <row r="278" spans="1:7" ht="23.25">
      <c r="A278" s="15"/>
      <c r="B278" s="10"/>
      <c r="C278" s="10"/>
      <c r="D278" s="10"/>
      <c r="E278" s="22"/>
      <c r="F278" s="27"/>
      <c r="G278" s="107"/>
    </row>
    <row r="279" spans="1:7" ht="23.25">
      <c r="A279" s="15"/>
      <c r="B279" s="10"/>
      <c r="C279" s="10"/>
      <c r="D279" s="10"/>
      <c r="E279" s="22"/>
      <c r="F279" s="27"/>
      <c r="G279" s="107"/>
    </row>
    <row r="280" spans="1:7" ht="23.25">
      <c r="A280" s="15"/>
      <c r="B280" s="10"/>
      <c r="C280" s="10"/>
      <c r="D280" s="10"/>
      <c r="E280" s="22"/>
      <c r="F280" s="27"/>
      <c r="G280" s="107"/>
    </row>
    <row r="281" spans="1:7" ht="23.25">
      <c r="A281" s="15"/>
      <c r="B281" s="10"/>
      <c r="C281" s="10"/>
      <c r="D281" s="10"/>
      <c r="E281" s="22"/>
      <c r="F281" s="27"/>
      <c r="G281" s="107"/>
    </row>
    <row r="282" spans="1:7" ht="23.25">
      <c r="A282" s="15"/>
      <c r="B282" s="10"/>
      <c r="C282" s="10"/>
      <c r="D282" s="10"/>
      <c r="E282" s="22"/>
      <c r="F282" s="27"/>
      <c r="G282" s="107"/>
    </row>
    <row r="283" spans="1:7" ht="23.25">
      <c r="A283" s="15"/>
      <c r="B283" s="10"/>
      <c r="C283" s="10"/>
      <c r="D283" s="10"/>
      <c r="E283" s="22"/>
      <c r="F283" s="27"/>
      <c r="G283" s="107"/>
    </row>
    <row r="284" spans="1:7" ht="23.25">
      <c r="A284" s="15"/>
      <c r="B284" s="10"/>
      <c r="C284" s="10"/>
      <c r="D284" s="10"/>
      <c r="E284" s="22"/>
      <c r="F284" s="27"/>
      <c r="G284" s="107"/>
    </row>
    <row r="285" spans="1:7" ht="23.25">
      <c r="A285" s="15"/>
      <c r="B285" s="10"/>
      <c r="C285" s="10"/>
      <c r="D285" s="10"/>
      <c r="E285" s="22"/>
      <c r="F285" s="27"/>
      <c r="G285" s="107"/>
    </row>
    <row r="286" spans="1:7" ht="23.25">
      <c r="A286" s="15"/>
      <c r="B286" s="10"/>
      <c r="C286" s="10"/>
      <c r="D286" s="10"/>
      <c r="E286" s="22"/>
      <c r="F286" s="27"/>
      <c r="G286" s="107"/>
    </row>
    <row r="287" spans="1:7" ht="23.25">
      <c r="A287" s="15"/>
      <c r="B287" s="10"/>
      <c r="C287" s="10"/>
      <c r="D287" s="10"/>
      <c r="E287" s="22"/>
      <c r="F287" s="27"/>
      <c r="G287" s="107"/>
    </row>
    <row r="288" spans="1:7" ht="23.25">
      <c r="A288" s="15"/>
      <c r="B288" s="10"/>
      <c r="C288" s="10"/>
      <c r="D288" s="10"/>
      <c r="E288" s="22"/>
      <c r="F288" s="27"/>
      <c r="G288" s="107"/>
    </row>
    <row r="289" spans="1:7" ht="23.25">
      <c r="A289" s="15"/>
      <c r="B289" s="10"/>
      <c r="C289" s="10"/>
      <c r="D289" s="10"/>
      <c r="E289" s="22"/>
      <c r="F289" s="27"/>
      <c r="G289" s="107"/>
    </row>
    <row r="290" spans="1:7" ht="23.25">
      <c r="A290" s="15"/>
      <c r="B290" s="10"/>
      <c r="C290" s="10"/>
      <c r="D290" s="10"/>
      <c r="E290" s="22"/>
      <c r="F290" s="27"/>
      <c r="G290" s="107"/>
    </row>
    <row r="291" spans="1:7" ht="23.25">
      <c r="A291" s="15"/>
      <c r="B291" s="10"/>
      <c r="C291" s="10"/>
      <c r="D291" s="10"/>
      <c r="E291" s="22"/>
      <c r="F291" s="27"/>
      <c r="G291" s="107"/>
    </row>
    <row r="292" spans="1:7" ht="23.25">
      <c r="A292" s="15"/>
      <c r="B292" s="10"/>
      <c r="C292" s="10"/>
      <c r="D292" s="10"/>
      <c r="E292" s="22"/>
      <c r="F292" s="27"/>
      <c r="G292" s="107"/>
    </row>
    <row r="293" spans="1:7" ht="23.25">
      <c r="A293" s="15"/>
      <c r="B293" s="10"/>
      <c r="C293" s="10"/>
      <c r="D293" s="10"/>
      <c r="E293" s="22"/>
      <c r="F293" s="27"/>
      <c r="G293" s="107"/>
    </row>
    <row r="294" spans="1:7" ht="23.25">
      <c r="A294" s="15"/>
      <c r="B294" s="10"/>
      <c r="C294" s="10"/>
      <c r="D294" s="10"/>
      <c r="E294" s="22"/>
      <c r="F294" s="27"/>
      <c r="G294" s="107"/>
    </row>
    <row r="295" spans="1:7" ht="23.25">
      <c r="A295" s="15"/>
      <c r="B295" s="10"/>
      <c r="C295" s="10"/>
      <c r="D295" s="10"/>
      <c r="E295" s="22"/>
      <c r="F295" s="27"/>
      <c r="G295" s="107"/>
    </row>
    <row r="296" spans="1:7" ht="23.25">
      <c r="A296" s="15"/>
      <c r="B296" s="10"/>
      <c r="C296" s="10"/>
      <c r="D296" s="10"/>
      <c r="E296" s="22"/>
      <c r="F296" s="27"/>
      <c r="G296" s="107"/>
    </row>
    <row r="297" spans="1:7" ht="23.25">
      <c r="A297" s="15"/>
      <c r="B297" s="10"/>
      <c r="C297" s="10"/>
      <c r="D297" s="10"/>
      <c r="E297" s="22"/>
      <c r="F297" s="27"/>
      <c r="G297" s="107"/>
    </row>
    <row r="298" spans="1:7" ht="23.25">
      <c r="A298" s="15"/>
      <c r="B298" s="10"/>
      <c r="C298" s="10"/>
      <c r="D298" s="10"/>
      <c r="E298" s="22"/>
      <c r="F298" s="27"/>
      <c r="G298" s="107"/>
    </row>
    <row r="299" spans="1:7" ht="23.25">
      <c r="A299" s="15"/>
      <c r="B299" s="10"/>
      <c r="C299" s="10"/>
      <c r="D299" s="10"/>
      <c r="E299" s="22"/>
      <c r="F299" s="27"/>
      <c r="G299" s="107"/>
    </row>
    <row r="300" spans="1:7" ht="23.25">
      <c r="A300" s="15"/>
      <c r="B300" s="10"/>
      <c r="C300" s="10"/>
      <c r="D300" s="10"/>
      <c r="E300" s="22"/>
      <c r="F300" s="27"/>
      <c r="G300" s="107"/>
    </row>
    <row r="301" spans="1:7" ht="23.25">
      <c r="A301" s="15"/>
      <c r="B301" s="10"/>
      <c r="C301" s="10"/>
      <c r="D301" s="10"/>
      <c r="E301" s="22"/>
      <c r="F301" s="27"/>
      <c r="G301" s="107"/>
    </row>
    <row r="302" spans="1:7" ht="23.25">
      <c r="A302" s="15"/>
      <c r="B302" s="10"/>
      <c r="C302" s="10"/>
      <c r="D302" s="10"/>
      <c r="E302" s="22"/>
      <c r="F302" s="27"/>
      <c r="G302" s="107"/>
    </row>
    <row r="303" spans="1:7" ht="23.25">
      <c r="A303" s="15"/>
      <c r="B303" s="10"/>
      <c r="C303" s="10"/>
      <c r="D303" s="10"/>
      <c r="E303" s="22"/>
      <c r="F303" s="27"/>
      <c r="G303" s="107"/>
    </row>
    <row r="304" spans="1:7" ht="23.25">
      <c r="A304" s="15"/>
      <c r="B304" s="10"/>
      <c r="C304" s="10"/>
      <c r="D304" s="10"/>
      <c r="E304" s="22"/>
      <c r="F304" s="27"/>
      <c r="G304" s="107"/>
    </row>
    <row r="305" spans="1:7" ht="23.25">
      <c r="A305" s="15"/>
      <c r="B305" s="10"/>
      <c r="C305" s="10"/>
      <c r="D305" s="10"/>
      <c r="E305" s="22"/>
      <c r="F305" s="27"/>
      <c r="G305" s="107"/>
    </row>
    <row r="306" spans="1:7" ht="23.25">
      <c r="A306" s="15"/>
      <c r="B306" s="10"/>
      <c r="C306" s="10"/>
      <c r="D306" s="10"/>
      <c r="E306" s="22"/>
      <c r="F306" s="27"/>
      <c r="G306" s="107"/>
    </row>
    <row r="307" spans="1:7" ht="23.25">
      <c r="A307" s="15"/>
      <c r="B307" s="10"/>
      <c r="C307" s="10"/>
      <c r="D307" s="10"/>
      <c r="E307" s="22"/>
      <c r="F307" s="27"/>
      <c r="G307" s="107"/>
    </row>
    <row r="308" spans="1:7" ht="23.25">
      <c r="A308" s="15"/>
      <c r="B308" s="10"/>
      <c r="C308" s="10"/>
      <c r="D308" s="10"/>
      <c r="E308" s="22"/>
      <c r="F308" s="27"/>
      <c r="G308" s="107"/>
    </row>
    <row r="309" spans="1:7" ht="23.25">
      <c r="A309" s="15"/>
      <c r="B309" s="10"/>
      <c r="C309" s="10"/>
      <c r="D309" s="10"/>
      <c r="E309" s="22"/>
      <c r="F309" s="27"/>
      <c r="G309" s="107"/>
    </row>
    <row r="310" spans="1:7" ht="23.25">
      <c r="A310" s="15"/>
      <c r="B310" s="10"/>
      <c r="C310" s="10"/>
      <c r="D310" s="10"/>
      <c r="E310" s="22"/>
      <c r="F310" s="27"/>
      <c r="G310" s="107"/>
    </row>
    <row r="311" spans="1:7" ht="23.25">
      <c r="A311" s="15"/>
      <c r="B311" s="10"/>
      <c r="C311" s="10"/>
      <c r="D311" s="10"/>
      <c r="E311" s="22"/>
      <c r="F311" s="27"/>
      <c r="G311" s="107"/>
    </row>
    <row r="312" spans="1:7" ht="23.25">
      <c r="A312" s="15"/>
      <c r="B312" s="10"/>
      <c r="C312" s="10"/>
      <c r="D312" s="10"/>
      <c r="E312" s="22"/>
      <c r="F312" s="27"/>
      <c r="G312" s="107"/>
    </row>
    <row r="313" spans="1:7" ht="23.25">
      <c r="A313" s="15"/>
      <c r="B313" s="10"/>
      <c r="C313" s="10"/>
      <c r="D313" s="10"/>
      <c r="E313" s="22"/>
      <c r="F313" s="27"/>
      <c r="G313" s="107"/>
    </row>
    <row r="314" spans="1:7" ht="23.25">
      <c r="A314" s="15"/>
      <c r="B314" s="10"/>
      <c r="C314" s="10"/>
      <c r="D314" s="10"/>
      <c r="E314" s="22"/>
      <c r="F314" s="27"/>
      <c r="G314" s="107"/>
    </row>
    <row r="315" spans="1:7" ht="23.25">
      <c r="A315" s="15"/>
      <c r="B315" s="10"/>
      <c r="C315" s="10"/>
      <c r="D315" s="10"/>
      <c r="E315" s="22"/>
      <c r="F315" s="27"/>
      <c r="G315" s="107"/>
    </row>
    <row r="316" spans="1:7" ht="23.25">
      <c r="A316" s="15"/>
      <c r="B316" s="10"/>
      <c r="C316" s="10"/>
      <c r="D316" s="10"/>
      <c r="E316" s="22"/>
      <c r="F316" s="27"/>
      <c r="G316" s="107"/>
    </row>
    <row r="317" spans="1:7" ht="23.25">
      <c r="A317" s="15"/>
      <c r="B317" s="10"/>
      <c r="C317" s="10"/>
      <c r="D317" s="10"/>
      <c r="E317" s="22"/>
      <c r="F317" s="27"/>
      <c r="G317" s="107"/>
    </row>
    <row r="318" spans="1:7" ht="23.25">
      <c r="A318" s="15"/>
      <c r="B318" s="10"/>
      <c r="C318" s="10"/>
      <c r="D318" s="10"/>
      <c r="E318" s="22"/>
      <c r="F318" s="27"/>
      <c r="G318" s="107"/>
    </row>
    <row r="319" spans="1:7" ht="23.25">
      <c r="A319" s="15"/>
      <c r="B319" s="10"/>
      <c r="C319" s="10"/>
      <c r="D319" s="10"/>
      <c r="E319" s="22"/>
      <c r="F319" s="27"/>
      <c r="G319" s="107"/>
    </row>
    <row r="320" spans="1:7" ht="23.25">
      <c r="A320" s="15"/>
      <c r="B320" s="10"/>
      <c r="C320" s="10"/>
      <c r="D320" s="10"/>
      <c r="E320" s="22"/>
      <c r="F320" s="27"/>
      <c r="G320" s="107"/>
    </row>
    <row r="321" spans="1:7" ht="23.25">
      <c r="A321" s="15"/>
      <c r="B321" s="10"/>
      <c r="C321" s="10"/>
      <c r="D321" s="10"/>
      <c r="E321" s="22"/>
      <c r="F321" s="27"/>
      <c r="G321" s="107"/>
    </row>
    <row r="322" spans="1:7" ht="23.25">
      <c r="A322" s="15"/>
      <c r="B322" s="10"/>
      <c r="C322" s="10"/>
      <c r="D322" s="10"/>
      <c r="E322" s="22"/>
      <c r="F322" s="27"/>
      <c r="G322" s="107"/>
    </row>
    <row r="323" spans="1:7" ht="23.25">
      <c r="A323" s="15"/>
      <c r="B323" s="10"/>
      <c r="C323" s="10"/>
      <c r="D323" s="10"/>
      <c r="E323" s="22"/>
      <c r="F323" s="27"/>
      <c r="G323" s="107"/>
    </row>
    <row r="324" spans="1:7" ht="23.25">
      <c r="A324" s="15"/>
      <c r="B324" s="10"/>
      <c r="C324" s="10"/>
      <c r="D324" s="10"/>
      <c r="E324" s="22"/>
      <c r="F324" s="27"/>
      <c r="G324" s="107"/>
    </row>
    <row r="325" spans="1:7" ht="23.25">
      <c r="A325" s="15"/>
      <c r="B325" s="10"/>
      <c r="C325" s="10"/>
      <c r="D325" s="10"/>
      <c r="E325" s="22"/>
      <c r="F325" s="27"/>
      <c r="G325" s="107"/>
    </row>
    <row r="326" spans="1:7" ht="23.25">
      <c r="A326" s="15"/>
      <c r="B326" s="10"/>
      <c r="C326" s="10"/>
      <c r="D326" s="10"/>
      <c r="E326" s="22"/>
      <c r="F326" s="27"/>
      <c r="G326" s="107"/>
    </row>
    <row r="327" spans="1:7" ht="23.25">
      <c r="A327" s="15"/>
      <c r="B327" s="10"/>
      <c r="C327" s="10"/>
      <c r="D327" s="10"/>
      <c r="E327" s="22"/>
      <c r="F327" s="27"/>
      <c r="G327" s="107"/>
    </row>
    <row r="328" spans="1:7" ht="23.25">
      <c r="A328" s="15"/>
      <c r="B328" s="10"/>
      <c r="C328" s="10"/>
      <c r="D328" s="10"/>
      <c r="E328" s="22"/>
      <c r="F328" s="27"/>
      <c r="G328" s="107"/>
    </row>
    <row r="329" spans="1:7" ht="23.25">
      <c r="A329" s="15"/>
      <c r="B329" s="10"/>
      <c r="C329" s="10"/>
      <c r="D329" s="10"/>
      <c r="E329" s="22"/>
      <c r="F329" s="27"/>
      <c r="G329" s="107"/>
    </row>
    <row r="330" spans="1:7" ht="23.25">
      <c r="A330" s="15"/>
      <c r="B330" s="10"/>
      <c r="C330" s="10"/>
      <c r="D330" s="10"/>
      <c r="E330" s="22"/>
      <c r="F330" s="27"/>
      <c r="G330" s="107"/>
    </row>
    <row r="331" spans="1:7" ht="23.25">
      <c r="A331" s="15"/>
      <c r="B331" s="10"/>
      <c r="C331" s="10"/>
      <c r="D331" s="10"/>
      <c r="E331" s="22"/>
      <c r="F331" s="27"/>
      <c r="G331" s="107"/>
    </row>
    <row r="332" spans="1:7" ht="23.25">
      <c r="A332" s="15"/>
      <c r="B332" s="10"/>
      <c r="C332" s="10"/>
      <c r="D332" s="10"/>
      <c r="E332" s="22"/>
      <c r="F332" s="27"/>
      <c r="G332" s="107"/>
    </row>
    <row r="333" spans="1:7" ht="23.25">
      <c r="A333" s="15"/>
      <c r="B333" s="10"/>
      <c r="C333" s="10"/>
      <c r="D333" s="10"/>
      <c r="E333" s="22"/>
      <c r="F333" s="27"/>
      <c r="G333" s="107"/>
    </row>
    <row r="334" spans="1:7" ht="23.25">
      <c r="A334" s="15"/>
      <c r="B334" s="10"/>
      <c r="C334" s="10"/>
      <c r="D334" s="10"/>
      <c r="E334" s="22"/>
      <c r="F334" s="27"/>
      <c r="G334" s="107"/>
    </row>
    <row r="335" spans="1:7" ht="23.25">
      <c r="A335" s="15"/>
      <c r="B335" s="10"/>
      <c r="C335" s="10"/>
      <c r="D335" s="10"/>
      <c r="E335" s="22"/>
      <c r="F335" s="27"/>
      <c r="G335" s="107"/>
    </row>
    <row r="336" spans="1:7" ht="23.25">
      <c r="A336" s="15"/>
      <c r="B336" s="10"/>
      <c r="C336" s="10"/>
      <c r="D336" s="10"/>
      <c r="E336" s="22"/>
      <c r="F336" s="27"/>
      <c r="G336" s="107"/>
    </row>
    <row r="337" spans="1:7" ht="23.25">
      <c r="A337" s="15"/>
      <c r="B337" s="10"/>
      <c r="C337" s="10"/>
      <c r="D337" s="10"/>
      <c r="E337" s="22"/>
      <c r="F337" s="27"/>
      <c r="G337" s="107"/>
    </row>
    <row r="338" spans="1:7" ht="23.25">
      <c r="A338" s="15"/>
      <c r="B338" s="10"/>
      <c r="C338" s="10"/>
      <c r="D338" s="10"/>
      <c r="E338" s="22"/>
      <c r="F338" s="27"/>
      <c r="G338" s="107"/>
    </row>
    <row r="339" spans="1:7" ht="23.25">
      <c r="A339" s="15"/>
      <c r="B339" s="10"/>
      <c r="C339" s="10"/>
      <c r="D339" s="10"/>
      <c r="E339" s="22"/>
      <c r="F339" s="27"/>
      <c r="G339" s="107"/>
    </row>
    <row r="340" spans="1:7" ht="23.25">
      <c r="A340" s="15"/>
      <c r="B340" s="10"/>
      <c r="C340" s="10"/>
      <c r="D340" s="10"/>
      <c r="E340" s="22"/>
      <c r="F340" s="27"/>
      <c r="G340" s="107"/>
    </row>
    <row r="341" spans="1:7" ht="23.25">
      <c r="A341" s="15"/>
      <c r="B341" s="10"/>
      <c r="C341" s="10"/>
      <c r="D341" s="10"/>
      <c r="E341" s="22"/>
      <c r="F341" s="27"/>
      <c r="G341" s="107"/>
    </row>
    <row r="342" spans="1:7" ht="23.25">
      <c r="A342" s="15"/>
      <c r="B342" s="10"/>
      <c r="C342" s="10"/>
      <c r="D342" s="10"/>
      <c r="E342" s="22"/>
      <c r="F342" s="27"/>
      <c r="G342" s="107"/>
    </row>
    <row r="343" spans="1:7" ht="23.25">
      <c r="A343" s="15"/>
      <c r="B343" s="10"/>
      <c r="C343" s="10"/>
      <c r="D343" s="10"/>
      <c r="E343" s="22"/>
      <c r="F343" s="27"/>
      <c r="G343" s="107"/>
    </row>
    <row r="344" spans="1:7" ht="23.25">
      <c r="A344" s="15"/>
      <c r="B344" s="10"/>
      <c r="C344" s="10"/>
      <c r="D344" s="10"/>
      <c r="E344" s="22"/>
      <c r="F344" s="27"/>
      <c r="G344" s="107"/>
    </row>
    <row r="345" spans="1:7" ht="23.25">
      <c r="A345" s="15"/>
      <c r="B345" s="10"/>
      <c r="C345" s="10"/>
      <c r="D345" s="10"/>
      <c r="E345" s="22"/>
      <c r="F345" s="27"/>
      <c r="G345" s="107"/>
    </row>
    <row r="346" spans="1:7" ht="23.25">
      <c r="A346" s="15"/>
      <c r="B346" s="10"/>
      <c r="C346" s="10"/>
      <c r="D346" s="10"/>
      <c r="E346" s="22"/>
      <c r="F346" s="27"/>
      <c r="G346" s="107"/>
    </row>
    <row r="347" spans="1:7" ht="23.25">
      <c r="A347" s="15"/>
      <c r="B347" s="10"/>
      <c r="C347" s="10"/>
      <c r="D347" s="10"/>
      <c r="E347" s="22"/>
      <c r="F347" s="27"/>
      <c r="G347" s="107"/>
    </row>
    <row r="348" spans="1:7" ht="23.25">
      <c r="A348" s="15"/>
      <c r="B348" s="10"/>
      <c r="C348" s="10"/>
      <c r="D348" s="10"/>
      <c r="E348" s="22"/>
      <c r="F348" s="27"/>
      <c r="G348" s="107"/>
    </row>
    <row r="349" spans="1:7" ht="23.25">
      <c r="A349" s="15"/>
      <c r="B349" s="10"/>
      <c r="C349" s="10"/>
      <c r="D349" s="10"/>
      <c r="E349" s="22"/>
      <c r="F349" s="27"/>
      <c r="G349" s="107"/>
    </row>
    <row r="350" spans="1:7" ht="23.25">
      <c r="A350" s="15"/>
      <c r="B350" s="10"/>
      <c r="C350" s="10"/>
      <c r="D350" s="10"/>
      <c r="E350" s="22"/>
      <c r="F350" s="27"/>
      <c r="G350" s="107"/>
    </row>
    <row r="351" spans="1:7" ht="23.25">
      <c r="A351" s="15"/>
      <c r="B351" s="10"/>
      <c r="C351" s="10"/>
      <c r="D351" s="10"/>
      <c r="E351" s="22"/>
      <c r="F351" s="27"/>
      <c r="G351" s="107"/>
    </row>
    <row r="352" spans="1:7" ht="23.25">
      <c r="A352" s="15"/>
      <c r="B352" s="10"/>
      <c r="C352" s="10"/>
      <c r="D352" s="10"/>
      <c r="E352" s="22"/>
      <c r="F352" s="27"/>
      <c r="G352" s="107"/>
    </row>
    <row r="353" spans="1:7" ht="23.25">
      <c r="A353" s="15"/>
      <c r="B353" s="10"/>
      <c r="C353" s="10"/>
      <c r="D353" s="10"/>
      <c r="E353" s="22"/>
      <c r="F353" s="27"/>
      <c r="G353" s="107"/>
    </row>
    <row r="354" spans="1:7" ht="23.25">
      <c r="A354" s="15"/>
      <c r="B354" s="10"/>
      <c r="C354" s="10"/>
      <c r="D354" s="10"/>
      <c r="E354" s="22"/>
      <c r="F354" s="27"/>
      <c r="G354" s="107"/>
    </row>
    <row r="355" spans="1:7" ht="23.25">
      <c r="A355" s="15"/>
      <c r="B355" s="10"/>
      <c r="C355" s="10"/>
      <c r="D355" s="10"/>
      <c r="E355" s="22"/>
      <c r="F355" s="27"/>
      <c r="G355" s="107"/>
    </row>
    <row r="356" spans="1:7" ht="23.25">
      <c r="A356" s="15"/>
      <c r="B356" s="10"/>
      <c r="C356" s="10"/>
      <c r="D356" s="10"/>
      <c r="E356" s="22"/>
      <c r="F356" s="27"/>
      <c r="G356" s="107"/>
    </row>
    <row r="357" spans="1:7" ht="23.25">
      <c r="A357" s="15"/>
      <c r="B357" s="10"/>
      <c r="C357" s="10"/>
      <c r="D357" s="10"/>
      <c r="E357" s="22"/>
      <c r="F357" s="27"/>
      <c r="G357" s="107"/>
    </row>
    <row r="358" spans="1:7" ht="23.25">
      <c r="A358" s="15"/>
      <c r="B358" s="10"/>
      <c r="C358" s="10"/>
      <c r="D358" s="10"/>
      <c r="E358" s="22"/>
      <c r="F358" s="27"/>
      <c r="G358" s="107"/>
    </row>
    <row r="359" spans="1:7" ht="23.25">
      <c r="A359" s="15"/>
      <c r="B359" s="10"/>
      <c r="C359" s="10"/>
      <c r="D359" s="10"/>
      <c r="E359" s="22"/>
      <c r="F359" s="27"/>
      <c r="G359" s="107"/>
    </row>
    <row r="360" spans="1:7" ht="23.25">
      <c r="A360" s="15"/>
      <c r="B360" s="10"/>
      <c r="C360" s="10"/>
      <c r="D360" s="10"/>
      <c r="E360" s="22"/>
      <c r="F360" s="27"/>
      <c r="G360" s="107"/>
    </row>
    <row r="361" spans="1:7" ht="23.25">
      <c r="A361" s="15"/>
      <c r="B361" s="10"/>
      <c r="C361" s="10"/>
      <c r="D361" s="10"/>
      <c r="E361" s="22"/>
      <c r="F361" s="27"/>
      <c r="G361" s="107"/>
    </row>
    <row r="362" spans="1:7" ht="23.25">
      <c r="A362" s="15"/>
      <c r="B362" s="10"/>
      <c r="C362" s="10"/>
      <c r="D362" s="10"/>
      <c r="E362" s="22"/>
      <c r="F362" s="27"/>
      <c r="G362" s="107"/>
    </row>
    <row r="363" spans="1:7" ht="23.25">
      <c r="A363" s="15"/>
      <c r="B363" s="10"/>
      <c r="C363" s="10"/>
      <c r="D363" s="10"/>
      <c r="E363" s="22"/>
      <c r="F363" s="27"/>
      <c r="G363" s="107"/>
    </row>
    <row r="364" spans="1:7" ht="23.25">
      <c r="A364" s="15"/>
      <c r="B364" s="10"/>
      <c r="C364" s="10"/>
      <c r="D364" s="10"/>
      <c r="E364" s="22"/>
      <c r="F364" s="27"/>
      <c r="G364" s="107"/>
    </row>
    <row r="365" spans="1:7" ht="23.25">
      <c r="A365" s="15"/>
      <c r="B365" s="10"/>
      <c r="C365" s="10"/>
      <c r="D365" s="10"/>
      <c r="E365" s="22"/>
      <c r="F365" s="27"/>
      <c r="G365" s="107"/>
    </row>
    <row r="366" spans="1:7" ht="23.25">
      <c r="A366" s="15"/>
      <c r="B366" s="10"/>
      <c r="C366" s="10"/>
      <c r="D366" s="10"/>
      <c r="E366" s="22"/>
      <c r="F366" s="27"/>
      <c r="G366" s="107"/>
    </row>
    <row r="367" spans="1:7" ht="23.25">
      <c r="A367" s="15"/>
      <c r="B367" s="10"/>
      <c r="C367" s="10"/>
      <c r="D367" s="10"/>
      <c r="E367" s="22"/>
      <c r="F367" s="27"/>
      <c r="G367" s="107"/>
    </row>
    <row r="368" spans="1:7" ht="23.25">
      <c r="A368" s="15"/>
      <c r="B368" s="10"/>
      <c r="C368" s="10"/>
      <c r="D368" s="10"/>
      <c r="E368" s="22"/>
      <c r="F368" s="27"/>
      <c r="G368" s="107"/>
    </row>
    <row r="369" spans="1:7" ht="23.25">
      <c r="A369" s="15"/>
      <c r="B369" s="10"/>
      <c r="C369" s="10"/>
      <c r="D369" s="10"/>
      <c r="E369" s="22"/>
      <c r="F369" s="27"/>
      <c r="G369" s="107"/>
    </row>
    <row r="370" spans="1:7" ht="23.25">
      <c r="A370" s="15"/>
      <c r="B370" s="10"/>
      <c r="C370" s="10"/>
      <c r="D370" s="10"/>
      <c r="E370" s="22"/>
      <c r="F370" s="27"/>
      <c r="G370" s="107"/>
    </row>
    <row r="371" spans="1:7" ht="23.25">
      <c r="A371" s="15"/>
      <c r="B371" s="10"/>
      <c r="C371" s="10"/>
      <c r="D371" s="10"/>
      <c r="E371" s="22"/>
      <c r="F371" s="27"/>
      <c r="G371" s="107"/>
    </row>
    <row r="372" spans="1:7" ht="23.25">
      <c r="A372" s="15"/>
      <c r="B372" s="10"/>
      <c r="C372" s="10"/>
      <c r="D372" s="10"/>
      <c r="E372" s="22"/>
      <c r="F372" s="27"/>
      <c r="G372" s="107"/>
    </row>
    <row r="373" spans="1:7" ht="23.25">
      <c r="A373" s="15"/>
      <c r="B373" s="10"/>
      <c r="C373" s="10"/>
      <c r="D373" s="10"/>
      <c r="E373" s="22"/>
      <c r="F373" s="27"/>
      <c r="G373" s="107"/>
    </row>
    <row r="374" spans="1:7" ht="23.25">
      <c r="A374" s="15"/>
      <c r="B374" s="10"/>
      <c r="C374" s="10"/>
      <c r="D374" s="10"/>
      <c r="E374" s="22"/>
      <c r="F374" s="27"/>
      <c r="G374" s="107"/>
    </row>
    <row r="375" spans="1:7" ht="23.25">
      <c r="A375" s="15"/>
      <c r="B375" s="10"/>
      <c r="C375" s="10"/>
      <c r="D375" s="10"/>
      <c r="E375" s="22"/>
      <c r="F375" s="27"/>
      <c r="G375" s="107"/>
    </row>
    <row r="376" spans="1:7" ht="23.25">
      <c r="A376" s="15"/>
      <c r="B376" s="10"/>
      <c r="C376" s="10"/>
      <c r="D376" s="10"/>
      <c r="E376" s="22"/>
      <c r="F376" s="27"/>
      <c r="G376" s="107"/>
    </row>
    <row r="377" spans="1:7" ht="23.25">
      <c r="A377" s="15"/>
      <c r="B377" s="10"/>
      <c r="C377" s="10"/>
      <c r="D377" s="10"/>
      <c r="E377" s="22"/>
      <c r="F377" s="27"/>
      <c r="G377" s="107"/>
    </row>
    <row r="378" spans="1:7" ht="23.25">
      <c r="A378" s="15"/>
      <c r="B378" s="10"/>
      <c r="C378" s="10"/>
      <c r="D378" s="10"/>
      <c r="E378" s="22"/>
      <c r="F378" s="27"/>
      <c r="G378" s="107"/>
    </row>
    <row r="379" spans="1:7" ht="23.25">
      <c r="A379" s="15"/>
      <c r="B379" s="10"/>
      <c r="C379" s="10"/>
      <c r="D379" s="10"/>
      <c r="E379" s="22"/>
      <c r="F379" s="27"/>
      <c r="G379" s="107"/>
    </row>
    <row r="380" spans="1:7" ht="23.25">
      <c r="A380" s="15"/>
      <c r="B380" s="10"/>
      <c r="C380" s="10"/>
      <c r="D380" s="10"/>
      <c r="E380" s="22"/>
      <c r="F380" s="27"/>
      <c r="G380" s="107"/>
    </row>
    <row r="381" spans="1:7" ht="23.25">
      <c r="A381" s="15"/>
      <c r="B381" s="10"/>
      <c r="C381" s="10"/>
      <c r="D381" s="10"/>
      <c r="E381" s="22"/>
      <c r="F381" s="27"/>
      <c r="G381" s="107"/>
    </row>
    <row r="382" spans="1:7" ht="23.25">
      <c r="A382" s="15"/>
      <c r="B382" s="10"/>
      <c r="C382" s="10"/>
      <c r="D382" s="10"/>
      <c r="E382" s="22"/>
      <c r="F382" s="27"/>
      <c r="G382" s="107"/>
    </row>
    <row r="383" spans="1:7" ht="23.25">
      <c r="A383" s="15"/>
      <c r="B383" s="10"/>
      <c r="C383" s="10"/>
      <c r="D383" s="10"/>
      <c r="E383" s="22"/>
      <c r="F383" s="27"/>
      <c r="G383" s="107"/>
    </row>
    <row r="384" spans="1:7" ht="23.25">
      <c r="A384" s="15"/>
      <c r="B384" s="10"/>
      <c r="C384" s="10"/>
      <c r="D384" s="10"/>
      <c r="E384" s="22"/>
      <c r="F384" s="27"/>
      <c r="G384" s="107"/>
    </row>
    <row r="385" spans="1:7" ht="23.25">
      <c r="A385" s="15"/>
      <c r="B385" s="10"/>
      <c r="C385" s="10"/>
      <c r="D385" s="10"/>
      <c r="E385" s="22"/>
      <c r="F385" s="27"/>
      <c r="G385" s="107"/>
    </row>
    <row r="386" spans="1:7" ht="23.25">
      <c r="A386" s="15"/>
      <c r="B386" s="10"/>
      <c r="C386" s="10"/>
      <c r="D386" s="10"/>
      <c r="E386" s="22"/>
      <c r="F386" s="27"/>
      <c r="G386" s="107"/>
    </row>
    <row r="387" spans="1:7" ht="23.25">
      <c r="A387" s="15"/>
      <c r="B387" s="10"/>
      <c r="C387" s="10"/>
      <c r="D387" s="10"/>
      <c r="E387" s="22"/>
      <c r="F387" s="27"/>
      <c r="G387" s="107"/>
    </row>
    <row r="388" spans="1:7" ht="23.25">
      <c r="A388" s="15"/>
      <c r="B388" s="10"/>
      <c r="C388" s="10"/>
      <c r="D388" s="10"/>
      <c r="E388" s="22"/>
      <c r="F388" s="27"/>
      <c r="G388" s="107"/>
    </row>
    <row r="389" spans="1:7" ht="23.25">
      <c r="A389" s="15"/>
      <c r="B389" s="10"/>
      <c r="C389" s="10"/>
      <c r="D389" s="10"/>
      <c r="E389" s="22"/>
      <c r="F389" s="27"/>
      <c r="G389" s="107"/>
    </row>
    <row r="390" spans="1:7" ht="23.25">
      <c r="A390" s="15"/>
      <c r="B390" s="10"/>
      <c r="C390" s="10"/>
      <c r="D390" s="10"/>
      <c r="E390" s="22"/>
      <c r="F390" s="27"/>
      <c r="G390" s="107"/>
    </row>
    <row r="391" spans="1:7" ht="23.25">
      <c r="A391" s="15"/>
      <c r="B391" s="10"/>
      <c r="C391" s="10"/>
      <c r="D391" s="10"/>
      <c r="E391" s="22"/>
      <c r="F391" s="27"/>
      <c r="G391" s="107"/>
    </row>
    <row r="392" spans="1:7" ht="23.25">
      <c r="A392" s="15"/>
      <c r="B392" s="10"/>
      <c r="C392" s="10"/>
      <c r="D392" s="10"/>
      <c r="E392" s="22"/>
      <c r="F392" s="27"/>
      <c r="G392" s="107"/>
    </row>
    <row r="393" spans="1:7" ht="23.25">
      <c r="A393" s="15"/>
      <c r="B393" s="10"/>
      <c r="C393" s="10"/>
      <c r="D393" s="10"/>
      <c r="E393" s="22"/>
      <c r="F393" s="27"/>
      <c r="G393" s="107"/>
    </row>
    <row r="394" spans="1:7" ht="23.25">
      <c r="A394" s="15"/>
      <c r="B394" s="10"/>
      <c r="C394" s="10"/>
      <c r="D394" s="10"/>
      <c r="E394" s="22"/>
      <c r="F394" s="27"/>
      <c r="G394" s="107"/>
    </row>
    <row r="395" spans="1:7" ht="23.25">
      <c r="A395" s="15"/>
      <c r="B395" s="10"/>
      <c r="C395" s="10"/>
      <c r="D395" s="10"/>
      <c r="E395" s="22"/>
      <c r="F395" s="27"/>
      <c r="G395" s="107"/>
    </row>
    <row r="396" spans="1:7" ht="23.25">
      <c r="A396" s="15"/>
      <c r="B396" s="10"/>
      <c r="C396" s="10"/>
      <c r="D396" s="10"/>
      <c r="E396" s="22"/>
      <c r="F396" s="27"/>
      <c r="G396" s="107"/>
    </row>
    <row r="397" spans="1:7" ht="23.25">
      <c r="A397" s="15"/>
      <c r="B397" s="10"/>
      <c r="C397" s="10"/>
      <c r="D397" s="10"/>
      <c r="E397" s="22"/>
      <c r="F397" s="27"/>
      <c r="G397" s="107"/>
    </row>
    <row r="398" spans="1:7" ht="23.25">
      <c r="A398" s="15"/>
      <c r="B398" s="10"/>
      <c r="C398" s="10"/>
      <c r="D398" s="10"/>
      <c r="E398" s="22"/>
      <c r="F398" s="27"/>
      <c r="G398" s="107"/>
    </row>
    <row r="399" spans="1:7" ht="23.25">
      <c r="A399" s="15"/>
      <c r="B399" s="10"/>
      <c r="C399" s="10"/>
      <c r="D399" s="10"/>
      <c r="E399" s="22"/>
      <c r="F399" s="27"/>
      <c r="G399" s="107"/>
    </row>
    <row r="400" spans="1:7" ht="23.25">
      <c r="A400" s="15"/>
      <c r="B400" s="10"/>
      <c r="C400" s="10"/>
      <c r="D400" s="10"/>
      <c r="E400" s="22"/>
      <c r="F400" s="27"/>
      <c r="G400" s="107"/>
    </row>
    <row r="401" spans="1:7" ht="23.25">
      <c r="A401" s="15"/>
      <c r="B401" s="10"/>
      <c r="C401" s="10"/>
      <c r="D401" s="10"/>
      <c r="E401" s="22"/>
      <c r="F401" s="27"/>
      <c r="G401" s="107"/>
    </row>
    <row r="402" spans="1:7" ht="23.25">
      <c r="A402" s="15"/>
      <c r="B402" s="10"/>
      <c r="C402" s="10"/>
      <c r="D402" s="10"/>
      <c r="E402" s="22"/>
      <c r="F402" s="27"/>
      <c r="G402" s="107"/>
    </row>
    <row r="403" spans="1:7" ht="23.25">
      <c r="A403" s="15"/>
      <c r="B403" s="10"/>
      <c r="C403" s="10"/>
      <c r="D403" s="10"/>
      <c r="E403" s="22"/>
      <c r="F403" s="27"/>
      <c r="G403" s="107"/>
    </row>
    <row r="404" spans="1:7" ht="23.25">
      <c r="A404" s="15"/>
      <c r="B404" s="10"/>
      <c r="C404" s="10"/>
      <c r="D404" s="10"/>
      <c r="E404" s="22"/>
      <c r="F404" s="27"/>
      <c r="G404" s="107"/>
    </row>
    <row r="405" spans="1:7" ht="23.25">
      <c r="A405" s="15"/>
      <c r="B405" s="10"/>
      <c r="C405" s="10"/>
      <c r="D405" s="10"/>
      <c r="E405" s="22"/>
      <c r="F405" s="27"/>
      <c r="G405" s="107"/>
    </row>
    <row r="406" spans="1:7" ht="23.25">
      <c r="A406" s="15"/>
      <c r="B406" s="10"/>
      <c r="C406" s="10"/>
      <c r="D406" s="10"/>
      <c r="E406" s="22"/>
      <c r="F406" s="27"/>
      <c r="G406" s="107"/>
    </row>
    <row r="407" spans="1:7" ht="23.25">
      <c r="A407" s="15"/>
      <c r="B407" s="10"/>
      <c r="C407" s="10"/>
      <c r="D407" s="10"/>
      <c r="E407" s="22"/>
      <c r="F407" s="27"/>
      <c r="G407" s="107"/>
    </row>
    <row r="408" spans="1:7" ht="23.25">
      <c r="A408" s="15"/>
      <c r="B408" s="10"/>
      <c r="C408" s="10"/>
      <c r="D408" s="10"/>
      <c r="E408" s="22"/>
      <c r="F408" s="27"/>
      <c r="G408" s="107"/>
    </row>
    <row r="409" spans="1:7" ht="23.25">
      <c r="A409" s="15"/>
      <c r="B409" s="10"/>
      <c r="C409" s="10"/>
      <c r="D409" s="10"/>
      <c r="E409" s="22"/>
      <c r="F409" s="27"/>
      <c r="G409" s="107"/>
    </row>
    <row r="410" spans="1:7" ht="23.25">
      <c r="A410" s="15"/>
      <c r="B410" s="10"/>
      <c r="C410" s="10"/>
      <c r="D410" s="10"/>
      <c r="E410" s="22"/>
      <c r="F410" s="27"/>
      <c r="G410" s="107"/>
    </row>
    <row r="411" spans="1:7" ht="23.25">
      <c r="A411" s="15"/>
      <c r="B411" s="10"/>
      <c r="C411" s="10"/>
      <c r="D411" s="10"/>
      <c r="E411" s="22"/>
      <c r="F411" s="27"/>
      <c r="G411" s="107"/>
    </row>
    <row r="412" spans="1:7" ht="23.25">
      <c r="A412" s="15"/>
      <c r="B412" s="10"/>
      <c r="C412" s="10"/>
      <c r="D412" s="10"/>
      <c r="E412" s="22"/>
      <c r="F412" s="27"/>
      <c r="G412" s="107"/>
    </row>
    <row r="413" spans="1:7" ht="23.25">
      <c r="A413" s="15"/>
      <c r="B413" s="10"/>
      <c r="C413" s="10"/>
      <c r="D413" s="10"/>
      <c r="E413" s="22"/>
      <c r="F413" s="27"/>
      <c r="G413" s="107"/>
    </row>
    <row r="414" spans="1:7" ht="23.25">
      <c r="A414" s="15"/>
      <c r="B414" s="10"/>
      <c r="C414" s="10"/>
      <c r="D414" s="10"/>
      <c r="E414" s="22"/>
      <c r="F414" s="27"/>
      <c r="G414" s="107"/>
    </row>
    <row r="415" spans="1:7" ht="23.25">
      <c r="A415" s="15"/>
      <c r="B415" s="10"/>
      <c r="C415" s="10"/>
      <c r="D415" s="10"/>
      <c r="E415" s="22"/>
      <c r="F415" s="27"/>
      <c r="G415" s="107"/>
    </row>
    <row r="416" spans="1:7" ht="23.25">
      <c r="A416" s="15"/>
      <c r="B416" s="10"/>
      <c r="C416" s="10"/>
      <c r="D416" s="10"/>
      <c r="E416" s="22"/>
      <c r="F416" s="27"/>
      <c r="G416" s="107"/>
    </row>
    <row r="417" spans="1:7" ht="23.25">
      <c r="A417" s="15"/>
      <c r="B417" s="10"/>
      <c r="C417" s="10"/>
      <c r="D417" s="10"/>
      <c r="E417" s="22"/>
      <c r="F417" s="27"/>
      <c r="G417" s="107"/>
    </row>
    <row r="418" spans="1:7" ht="23.25">
      <c r="A418" s="15"/>
      <c r="B418" s="10"/>
      <c r="C418" s="10"/>
      <c r="D418" s="10"/>
      <c r="E418" s="22"/>
      <c r="F418" s="27"/>
      <c r="G418" s="107"/>
    </row>
    <row r="419" spans="1:7" ht="23.25">
      <c r="A419" s="15"/>
      <c r="B419" s="10"/>
      <c r="C419" s="10"/>
      <c r="D419" s="10"/>
      <c r="E419" s="22"/>
      <c r="F419" s="27"/>
      <c r="G419" s="107"/>
    </row>
    <row r="420" spans="1:7" ht="23.25">
      <c r="A420" s="15"/>
      <c r="B420" s="10"/>
      <c r="C420" s="10"/>
      <c r="D420" s="10"/>
      <c r="E420" s="22"/>
      <c r="F420" s="27"/>
      <c r="G420" s="107"/>
    </row>
    <row r="421" spans="1:7" ht="23.25">
      <c r="A421" s="15"/>
      <c r="B421" s="10"/>
      <c r="C421" s="10"/>
      <c r="D421" s="10"/>
      <c r="E421" s="22"/>
      <c r="F421" s="27"/>
      <c r="G421" s="107"/>
    </row>
    <row r="422" spans="1:7" ht="23.25">
      <c r="A422" s="15"/>
      <c r="B422" s="10"/>
      <c r="C422" s="10"/>
      <c r="D422" s="10"/>
      <c r="E422" s="22"/>
      <c r="F422" s="27"/>
      <c r="G422" s="107"/>
    </row>
    <row r="423" spans="1:7" ht="23.25">
      <c r="A423" s="15"/>
      <c r="B423" s="10"/>
      <c r="C423" s="10"/>
      <c r="D423" s="10"/>
      <c r="E423" s="22"/>
      <c r="F423" s="27"/>
      <c r="G423" s="107"/>
    </row>
    <row r="424" spans="1:7" ht="23.25">
      <c r="A424" s="15"/>
      <c r="B424" s="10"/>
      <c r="C424" s="10"/>
      <c r="D424" s="10"/>
      <c r="E424" s="22"/>
      <c r="F424" s="27"/>
      <c r="G424" s="107"/>
    </row>
    <row r="425" spans="1:7" ht="23.25">
      <c r="A425" s="7"/>
      <c r="B425" s="10"/>
      <c r="C425" s="10"/>
      <c r="D425" s="10"/>
      <c r="E425" s="22"/>
      <c r="F425" s="27"/>
      <c r="G425" s="107"/>
    </row>
    <row r="426" spans="1:7" ht="23.25">
      <c r="A426" s="7"/>
      <c r="B426" s="10"/>
      <c r="C426" s="10"/>
      <c r="D426" s="10"/>
      <c r="E426" s="22"/>
      <c r="F426" s="27"/>
      <c r="G426" s="107"/>
    </row>
    <row r="427" spans="1:7" ht="23.25">
      <c r="A427" s="7"/>
      <c r="B427" s="10"/>
      <c r="C427" s="10"/>
      <c r="D427" s="10"/>
      <c r="E427" s="22"/>
      <c r="F427" s="27"/>
      <c r="G427" s="107"/>
    </row>
    <row r="428" spans="1:7" ht="23.25">
      <c r="A428" s="7"/>
      <c r="B428" s="10"/>
      <c r="C428" s="10"/>
      <c r="D428" s="10"/>
      <c r="E428" s="22"/>
      <c r="F428" s="27"/>
      <c r="G428" s="107"/>
    </row>
    <row r="429" spans="1:7" ht="23.25">
      <c r="A429" s="7"/>
      <c r="B429" s="10"/>
      <c r="C429" s="10"/>
      <c r="D429" s="10"/>
      <c r="E429" s="22"/>
      <c r="F429" s="27"/>
      <c r="G429" s="107"/>
    </row>
    <row r="430" spans="1:7" ht="23.25">
      <c r="A430" s="7"/>
      <c r="B430" s="10"/>
      <c r="C430" s="10"/>
      <c r="D430" s="10"/>
      <c r="E430" s="22"/>
      <c r="F430" s="27"/>
      <c r="G430" s="107"/>
    </row>
    <row r="431" spans="1:7" ht="23.25">
      <c r="A431" s="7"/>
      <c r="B431" s="10"/>
      <c r="C431" s="10"/>
      <c r="D431" s="10"/>
      <c r="E431" s="22"/>
      <c r="F431" s="27"/>
      <c r="G431" s="107"/>
    </row>
    <row r="432" spans="1:7" ht="23.25">
      <c r="A432" s="7"/>
      <c r="B432" s="10"/>
      <c r="C432" s="10"/>
      <c r="D432" s="10"/>
      <c r="E432" s="22"/>
      <c r="F432" s="27"/>
      <c r="G432" s="107"/>
    </row>
    <row r="433" spans="1:7" ht="23.25">
      <c r="A433" s="7"/>
      <c r="B433" s="10"/>
      <c r="C433" s="10"/>
      <c r="D433" s="10"/>
      <c r="E433" s="22"/>
      <c r="F433" s="27"/>
      <c r="G433" s="107"/>
    </row>
    <row r="434" spans="1:7" ht="23.25">
      <c r="A434" s="7"/>
      <c r="B434" s="10"/>
      <c r="C434" s="10"/>
      <c r="D434" s="10"/>
      <c r="E434" s="22"/>
      <c r="F434" s="27"/>
      <c r="G434" s="107"/>
    </row>
    <row r="435" spans="1:7" ht="23.25">
      <c r="A435" s="7"/>
      <c r="B435" s="10"/>
      <c r="C435" s="10"/>
      <c r="D435" s="10"/>
      <c r="E435" s="22"/>
      <c r="F435" s="27"/>
      <c r="G435" s="107"/>
    </row>
    <row r="436" spans="1:7" ht="23.25">
      <c r="A436" s="7"/>
      <c r="B436" s="10"/>
      <c r="C436" s="10"/>
      <c r="D436" s="10"/>
      <c r="E436" s="22"/>
      <c r="F436" s="27"/>
      <c r="G436" s="107"/>
    </row>
    <row r="437" spans="1:7" ht="23.25">
      <c r="A437" s="7"/>
      <c r="B437" s="10"/>
      <c r="C437" s="10"/>
      <c r="D437" s="10"/>
      <c r="E437" s="22"/>
      <c r="F437" s="27"/>
      <c r="G437" s="107"/>
    </row>
    <row r="438" spans="1:7" ht="23.25">
      <c r="A438" s="7"/>
      <c r="B438" s="10"/>
      <c r="C438" s="10"/>
      <c r="D438" s="10"/>
      <c r="E438" s="22"/>
      <c r="F438" s="27"/>
      <c r="G438" s="107"/>
    </row>
    <row r="439" spans="1:7" ht="23.25">
      <c r="A439" s="7"/>
      <c r="B439" s="10"/>
      <c r="C439" s="10"/>
      <c r="D439" s="10"/>
      <c r="E439" s="22"/>
      <c r="F439" s="27"/>
      <c r="G439" s="107"/>
    </row>
    <row r="440" spans="1:7" ht="23.25">
      <c r="A440" s="7"/>
      <c r="B440" s="10"/>
      <c r="C440" s="10"/>
      <c r="D440" s="10"/>
      <c r="E440" s="22"/>
      <c r="F440" s="27"/>
      <c r="G440" s="107"/>
    </row>
    <row r="441" spans="1:7" ht="23.25">
      <c r="A441" s="7"/>
      <c r="B441" s="10"/>
      <c r="C441" s="10"/>
      <c r="D441" s="10"/>
      <c r="E441" s="22"/>
      <c r="F441" s="27"/>
      <c r="G441" s="107"/>
    </row>
    <row r="442" spans="1:7" ht="23.25">
      <c r="A442" s="7"/>
      <c r="B442" s="10"/>
      <c r="C442" s="10"/>
      <c r="D442" s="10"/>
      <c r="E442" s="22"/>
      <c r="F442" s="27"/>
      <c r="G442" s="107"/>
    </row>
    <row r="443" spans="1:7" ht="23.25">
      <c r="A443" s="7"/>
      <c r="B443" s="10"/>
      <c r="C443" s="10"/>
      <c r="D443" s="10"/>
      <c r="E443" s="22"/>
      <c r="F443" s="27"/>
      <c r="G443" s="107"/>
    </row>
    <row r="444" spans="1:7" ht="23.25">
      <c r="A444" s="7"/>
      <c r="B444" s="10"/>
      <c r="C444" s="10"/>
      <c r="D444" s="10"/>
      <c r="E444" s="22"/>
      <c r="F444" s="27"/>
      <c r="G444" s="107"/>
    </row>
    <row r="445" spans="1:7" ht="23.25">
      <c r="A445" s="6"/>
      <c r="B445" s="4"/>
      <c r="C445" s="4"/>
      <c r="D445" s="4"/>
      <c r="E445" s="23"/>
      <c r="F445" s="28"/>
      <c r="G445" s="109"/>
    </row>
  </sheetData>
  <sheetProtection/>
  <mergeCells count="8">
    <mergeCell ref="H147:K147"/>
    <mergeCell ref="H43:I43"/>
    <mergeCell ref="B145:D145"/>
    <mergeCell ref="A1:G1"/>
    <mergeCell ref="C3:D3"/>
    <mergeCell ref="A2:G2"/>
    <mergeCell ref="H73:J73"/>
    <mergeCell ref="H84:K84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P45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7109375" style="1" customWidth="1"/>
    <col min="2" max="2" width="5.00390625" style="1" customWidth="1"/>
    <col min="3" max="3" width="15.140625" style="1" customWidth="1"/>
    <col min="4" max="4" width="15.421875" style="1" customWidth="1"/>
    <col min="5" max="5" width="20.8515625" style="1" customWidth="1"/>
    <col min="6" max="6" width="9.57421875" style="24" customWidth="1"/>
    <col min="7" max="7" width="9.140625" style="163" customWidth="1"/>
    <col min="8" max="8" width="9.8515625" style="163" customWidth="1"/>
    <col min="9" max="11" width="11.7109375" style="24" customWidth="1"/>
    <col min="12" max="12" width="12.7109375" style="24" customWidth="1"/>
    <col min="13" max="16384" width="9.140625" style="1" customWidth="1"/>
  </cols>
  <sheetData>
    <row r="1" spans="1:12" ht="29.25">
      <c r="A1" s="217" t="s">
        <v>1139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6" ht="26.25">
      <c r="A2" s="199" t="s">
        <v>1140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N2" s="17"/>
      <c r="O2" s="17"/>
      <c r="P2" s="17"/>
    </row>
    <row r="3" spans="1:16" s="13" customFormat="1" ht="27" customHeight="1">
      <c r="A3" s="11" t="s">
        <v>1234</v>
      </c>
      <c r="B3" s="197" t="s">
        <v>1230</v>
      </c>
      <c r="C3" s="198"/>
      <c r="D3" s="218"/>
      <c r="E3" s="11" t="s">
        <v>1142</v>
      </c>
      <c r="F3" s="11" t="s">
        <v>1144</v>
      </c>
      <c r="G3" s="20" t="s">
        <v>1141</v>
      </c>
      <c r="H3" s="20" t="s">
        <v>1231</v>
      </c>
      <c r="I3" s="11">
        <v>2555</v>
      </c>
      <c r="J3" s="11">
        <v>2556</v>
      </c>
      <c r="K3" s="11">
        <v>2557</v>
      </c>
      <c r="L3" s="12">
        <v>2558</v>
      </c>
      <c r="N3" s="18"/>
      <c r="O3" s="18"/>
      <c r="P3" s="18"/>
    </row>
    <row r="4" spans="1:16" ht="23.25">
      <c r="A4" s="14">
        <v>1</v>
      </c>
      <c r="B4" s="10" t="s">
        <v>1237</v>
      </c>
      <c r="C4" s="10" t="s">
        <v>1444</v>
      </c>
      <c r="D4" s="10" t="s">
        <v>1777</v>
      </c>
      <c r="E4" s="7" t="s">
        <v>1143</v>
      </c>
      <c r="F4" s="15" t="s">
        <v>1145</v>
      </c>
      <c r="G4" s="64">
        <v>1728</v>
      </c>
      <c r="H4" s="64">
        <v>216</v>
      </c>
      <c r="I4" s="15"/>
      <c r="J4" s="15"/>
      <c r="K4" s="15"/>
      <c r="L4" s="27"/>
      <c r="N4" s="17"/>
      <c r="O4" s="17"/>
      <c r="P4" s="17"/>
    </row>
    <row r="5" spans="1:16" ht="23.25">
      <c r="A5" s="15">
        <v>2</v>
      </c>
      <c r="B5" s="10" t="s">
        <v>1249</v>
      </c>
      <c r="C5" s="10" t="s">
        <v>1826</v>
      </c>
      <c r="D5" s="10" t="s">
        <v>1421</v>
      </c>
      <c r="E5" s="7" t="s">
        <v>1143</v>
      </c>
      <c r="F5" s="15" t="s">
        <v>1147</v>
      </c>
      <c r="G5" s="219">
        <v>4680</v>
      </c>
      <c r="H5" s="219">
        <v>585</v>
      </c>
      <c r="I5" s="15"/>
      <c r="J5" s="15"/>
      <c r="K5" s="15"/>
      <c r="L5" s="27"/>
      <c r="N5" s="17"/>
      <c r="O5" s="17"/>
      <c r="P5" s="17"/>
    </row>
    <row r="6" spans="1:16" ht="23.25">
      <c r="A6" s="15"/>
      <c r="B6" s="10"/>
      <c r="C6" s="10"/>
      <c r="D6" s="10"/>
      <c r="E6" s="7" t="s">
        <v>1146</v>
      </c>
      <c r="F6" s="15" t="s">
        <v>1148</v>
      </c>
      <c r="G6" s="220"/>
      <c r="H6" s="220"/>
      <c r="I6" s="15"/>
      <c r="J6" s="15"/>
      <c r="K6" s="15"/>
      <c r="L6" s="27"/>
      <c r="N6" s="17"/>
      <c r="O6" s="17"/>
      <c r="P6" s="17"/>
    </row>
    <row r="7" spans="1:16" ht="23.25">
      <c r="A7" s="15">
        <v>3</v>
      </c>
      <c r="B7" s="10" t="s">
        <v>1237</v>
      </c>
      <c r="C7" s="10" t="s">
        <v>1779</v>
      </c>
      <c r="D7" s="10" t="s">
        <v>1780</v>
      </c>
      <c r="E7" s="7" t="s">
        <v>1149</v>
      </c>
      <c r="F7" s="15" t="s">
        <v>1147</v>
      </c>
      <c r="G7" s="64">
        <v>960</v>
      </c>
      <c r="H7" s="64">
        <v>120</v>
      </c>
      <c r="I7" s="15"/>
      <c r="J7" s="15"/>
      <c r="K7" s="15"/>
      <c r="L7" s="27"/>
      <c r="N7" s="17"/>
      <c r="O7" s="17"/>
      <c r="P7" s="17"/>
    </row>
    <row r="8" spans="1:16" ht="23.25">
      <c r="A8" s="15">
        <v>4</v>
      </c>
      <c r="B8" s="10" t="s">
        <v>1249</v>
      </c>
      <c r="C8" s="10" t="s">
        <v>364</v>
      </c>
      <c r="D8" s="10" t="s">
        <v>2537</v>
      </c>
      <c r="E8" s="7" t="s">
        <v>1150</v>
      </c>
      <c r="F8" s="15"/>
      <c r="G8" s="64">
        <v>24240</v>
      </c>
      <c r="H8" s="64">
        <v>3030</v>
      </c>
      <c r="I8" s="15"/>
      <c r="J8" s="15"/>
      <c r="K8" s="15"/>
      <c r="L8" s="27"/>
      <c r="N8" s="17"/>
      <c r="O8" s="17"/>
      <c r="P8" s="17"/>
    </row>
    <row r="9" spans="1:16" ht="23.25">
      <c r="A9" s="15">
        <v>5</v>
      </c>
      <c r="B9" s="8" t="s">
        <v>1151</v>
      </c>
      <c r="C9" s="10"/>
      <c r="D9" s="10"/>
      <c r="E9" s="7" t="s">
        <v>1152</v>
      </c>
      <c r="F9" s="15"/>
      <c r="G9" s="64">
        <v>94320</v>
      </c>
      <c r="H9" s="64">
        <v>11790</v>
      </c>
      <c r="I9" s="15"/>
      <c r="J9" s="15"/>
      <c r="K9" s="15"/>
      <c r="L9" s="27"/>
      <c r="N9" s="17"/>
      <c r="O9" s="17"/>
      <c r="P9" s="17"/>
    </row>
    <row r="10" spans="1:16" ht="23.25">
      <c r="A10" s="15">
        <v>6</v>
      </c>
      <c r="B10" s="10" t="s">
        <v>1451</v>
      </c>
      <c r="C10" s="10" t="s">
        <v>1153</v>
      </c>
      <c r="D10" s="10" t="s">
        <v>1782</v>
      </c>
      <c r="E10" s="7" t="s">
        <v>1143</v>
      </c>
      <c r="F10" s="15"/>
      <c r="G10" s="64">
        <v>1728</v>
      </c>
      <c r="H10" s="64">
        <v>216</v>
      </c>
      <c r="I10" s="15"/>
      <c r="J10" s="15"/>
      <c r="K10" s="15"/>
      <c r="L10" s="27"/>
      <c r="N10" s="17"/>
      <c r="O10" s="17"/>
      <c r="P10" s="17"/>
    </row>
    <row r="11" spans="1:12" ht="23.25">
      <c r="A11" s="15">
        <v>7</v>
      </c>
      <c r="B11" s="10" t="s">
        <v>1249</v>
      </c>
      <c r="C11" s="10" t="s">
        <v>1154</v>
      </c>
      <c r="D11" s="10" t="s">
        <v>1155</v>
      </c>
      <c r="E11" s="7" t="s">
        <v>1143</v>
      </c>
      <c r="F11" s="15" t="s">
        <v>1156</v>
      </c>
      <c r="G11" s="64">
        <v>2160</v>
      </c>
      <c r="H11" s="64">
        <v>270</v>
      </c>
      <c r="I11" s="15"/>
      <c r="J11" s="15"/>
      <c r="K11" s="15"/>
      <c r="L11" s="36"/>
    </row>
    <row r="12" spans="1:12" ht="23.25">
      <c r="A12" s="15">
        <v>8</v>
      </c>
      <c r="B12" s="10" t="s">
        <v>1249</v>
      </c>
      <c r="C12" s="10" t="s">
        <v>480</v>
      </c>
      <c r="D12" s="10" t="s">
        <v>481</v>
      </c>
      <c r="E12" s="7" t="s">
        <v>1143</v>
      </c>
      <c r="F12" s="15" t="s">
        <v>1157</v>
      </c>
      <c r="G12" s="64">
        <v>1008</v>
      </c>
      <c r="H12" s="64">
        <v>126</v>
      </c>
      <c r="I12" s="15"/>
      <c r="J12" s="15"/>
      <c r="K12" s="15"/>
      <c r="L12" s="15"/>
    </row>
    <row r="13" spans="1:12" ht="23.25">
      <c r="A13" s="15">
        <v>9</v>
      </c>
      <c r="B13" s="10" t="s">
        <v>1249</v>
      </c>
      <c r="C13" s="10" t="s">
        <v>1158</v>
      </c>
      <c r="D13" s="10" t="s">
        <v>1421</v>
      </c>
      <c r="E13" s="7" t="s">
        <v>1159</v>
      </c>
      <c r="F13" s="15" t="s">
        <v>1160</v>
      </c>
      <c r="G13" s="64">
        <v>1008</v>
      </c>
      <c r="H13" s="64">
        <v>126</v>
      </c>
      <c r="I13" s="15"/>
      <c r="J13" s="15"/>
      <c r="K13" s="15"/>
      <c r="L13" s="15"/>
    </row>
    <row r="14" spans="1:12" ht="23.25">
      <c r="A14" s="15">
        <v>10</v>
      </c>
      <c r="B14" s="10" t="s">
        <v>1249</v>
      </c>
      <c r="C14" s="10" t="s">
        <v>1161</v>
      </c>
      <c r="D14" s="10"/>
      <c r="E14" s="7" t="s">
        <v>1159</v>
      </c>
      <c r="F14" s="15" t="s">
        <v>1162</v>
      </c>
      <c r="G14" s="64">
        <v>1008</v>
      </c>
      <c r="H14" s="64">
        <v>126</v>
      </c>
      <c r="I14" s="15"/>
      <c r="J14" s="15"/>
      <c r="K14" s="15"/>
      <c r="L14" s="15"/>
    </row>
    <row r="15" spans="1:12" ht="23.25">
      <c r="A15" s="15">
        <v>11</v>
      </c>
      <c r="B15" s="10" t="s">
        <v>1249</v>
      </c>
      <c r="C15" s="10" t="s">
        <v>1163</v>
      </c>
      <c r="D15" s="10" t="s">
        <v>1466</v>
      </c>
      <c r="E15" s="7" t="s">
        <v>1167</v>
      </c>
      <c r="F15" s="15" t="s">
        <v>1164</v>
      </c>
      <c r="G15" s="64">
        <v>840</v>
      </c>
      <c r="H15" s="64">
        <v>105</v>
      </c>
      <c r="I15" s="15"/>
      <c r="J15" s="15"/>
      <c r="K15" s="15"/>
      <c r="L15" s="37"/>
    </row>
    <row r="16" spans="1:12" ht="23.25">
      <c r="A16" s="15">
        <v>12</v>
      </c>
      <c r="B16" s="10" t="s">
        <v>1451</v>
      </c>
      <c r="C16" s="10" t="s">
        <v>1165</v>
      </c>
      <c r="D16" s="10" t="s">
        <v>1166</v>
      </c>
      <c r="E16" s="7" t="s">
        <v>1167</v>
      </c>
      <c r="F16" s="15" t="s">
        <v>1168</v>
      </c>
      <c r="G16" s="64">
        <v>840</v>
      </c>
      <c r="H16" s="64">
        <v>105</v>
      </c>
      <c r="I16" s="15"/>
      <c r="J16" s="15"/>
      <c r="K16" s="15"/>
      <c r="L16" s="27"/>
    </row>
    <row r="17" spans="1:12" ht="23.25">
      <c r="A17" s="15">
        <v>13</v>
      </c>
      <c r="B17" s="10" t="s">
        <v>1237</v>
      </c>
      <c r="C17" s="10" t="s">
        <v>1169</v>
      </c>
      <c r="D17" s="10" t="s">
        <v>1170</v>
      </c>
      <c r="E17" s="7" t="s">
        <v>1171</v>
      </c>
      <c r="F17" s="15" t="s">
        <v>1172</v>
      </c>
      <c r="G17" s="64">
        <v>1008</v>
      </c>
      <c r="H17" s="64">
        <v>126</v>
      </c>
      <c r="I17" s="15"/>
      <c r="J17" s="15"/>
      <c r="K17" s="15"/>
      <c r="L17" s="27"/>
    </row>
    <row r="18" spans="1:12" ht="23.25">
      <c r="A18" s="15">
        <v>14</v>
      </c>
      <c r="B18" s="10" t="s">
        <v>1249</v>
      </c>
      <c r="C18" s="10" t="s">
        <v>1173</v>
      </c>
      <c r="D18" s="10" t="s">
        <v>1174</v>
      </c>
      <c r="E18" s="7" t="s">
        <v>1175</v>
      </c>
      <c r="F18" s="201" t="s">
        <v>1176</v>
      </c>
      <c r="G18" s="202"/>
      <c r="H18" s="203"/>
      <c r="I18" s="15"/>
      <c r="J18" s="15"/>
      <c r="K18" s="15"/>
      <c r="L18" s="27"/>
    </row>
    <row r="19" spans="1:12" ht="23.25">
      <c r="A19" s="15">
        <v>15</v>
      </c>
      <c r="B19" s="10" t="s">
        <v>1237</v>
      </c>
      <c r="C19" s="10" t="s">
        <v>1360</v>
      </c>
      <c r="D19" s="10" t="s">
        <v>1361</v>
      </c>
      <c r="E19" s="7" t="s">
        <v>1171</v>
      </c>
      <c r="F19" s="15"/>
      <c r="G19" s="64"/>
      <c r="H19" s="64"/>
      <c r="I19" s="15"/>
      <c r="J19" s="15"/>
      <c r="K19" s="15"/>
      <c r="L19" s="27"/>
    </row>
    <row r="20" spans="1:12" ht="23.25">
      <c r="A20" s="15"/>
      <c r="B20" s="10"/>
      <c r="C20" s="10"/>
      <c r="D20" s="10"/>
      <c r="E20" s="7"/>
      <c r="F20" s="15"/>
      <c r="G20" s="64"/>
      <c r="H20" s="64"/>
      <c r="I20" s="15"/>
      <c r="J20" s="15"/>
      <c r="K20" s="15"/>
      <c r="L20" s="27"/>
    </row>
    <row r="21" spans="1:12" ht="23.25">
      <c r="A21" s="15"/>
      <c r="B21" s="10"/>
      <c r="C21" s="10"/>
      <c r="D21" s="10"/>
      <c r="E21" s="7"/>
      <c r="F21" s="15"/>
      <c r="G21" s="64"/>
      <c r="H21" s="64"/>
      <c r="I21" s="15"/>
      <c r="J21" s="15"/>
      <c r="K21" s="15"/>
      <c r="L21" s="27"/>
    </row>
    <row r="22" spans="1:12" ht="23.25">
      <c r="A22" s="15"/>
      <c r="B22" s="10"/>
      <c r="C22" s="10"/>
      <c r="D22" s="10"/>
      <c r="E22" s="7"/>
      <c r="F22" s="15"/>
      <c r="G22" s="64"/>
      <c r="H22" s="64"/>
      <c r="I22" s="15"/>
      <c r="J22" s="15"/>
      <c r="K22" s="15"/>
      <c r="L22" s="27"/>
    </row>
    <row r="23" spans="1:12" ht="23.25">
      <c r="A23" s="15"/>
      <c r="B23" s="10"/>
      <c r="C23" s="10"/>
      <c r="D23" s="10"/>
      <c r="E23" s="7"/>
      <c r="F23" s="15"/>
      <c r="G23" s="64"/>
      <c r="H23" s="64"/>
      <c r="I23" s="15"/>
      <c r="J23" s="15"/>
      <c r="K23" s="15"/>
      <c r="L23" s="27"/>
    </row>
    <row r="24" spans="1:12" ht="23.25">
      <c r="A24" s="15"/>
      <c r="B24" s="10"/>
      <c r="C24" s="10"/>
      <c r="D24" s="10"/>
      <c r="E24" s="7"/>
      <c r="F24" s="15"/>
      <c r="G24" s="64"/>
      <c r="H24" s="64"/>
      <c r="I24" s="15"/>
      <c r="J24" s="15"/>
      <c r="K24" s="15"/>
      <c r="L24" s="27"/>
    </row>
    <row r="25" spans="1:12" ht="23.25">
      <c r="A25" s="15"/>
      <c r="B25" s="10"/>
      <c r="C25" s="10"/>
      <c r="D25" s="10"/>
      <c r="E25" s="7"/>
      <c r="F25" s="15"/>
      <c r="G25" s="64"/>
      <c r="H25" s="64"/>
      <c r="I25" s="15"/>
      <c r="J25" s="15"/>
      <c r="K25" s="15"/>
      <c r="L25" s="27"/>
    </row>
    <row r="26" spans="1:12" ht="23.25">
      <c r="A26" s="15"/>
      <c r="B26" s="10"/>
      <c r="C26" s="10"/>
      <c r="D26" s="10"/>
      <c r="E26" s="7"/>
      <c r="F26" s="15"/>
      <c r="G26" s="64"/>
      <c r="H26" s="64"/>
      <c r="I26" s="15"/>
      <c r="J26" s="15"/>
      <c r="K26" s="15"/>
      <c r="L26" s="27"/>
    </row>
    <row r="27" spans="1:12" ht="23.25">
      <c r="A27" s="15"/>
      <c r="B27" s="10"/>
      <c r="C27" s="10"/>
      <c r="D27" s="10"/>
      <c r="E27" s="7"/>
      <c r="F27" s="15"/>
      <c r="G27" s="64"/>
      <c r="H27" s="64"/>
      <c r="I27" s="15"/>
      <c r="J27" s="15"/>
      <c r="K27" s="15"/>
      <c r="L27" s="27"/>
    </row>
    <row r="28" spans="1:12" ht="23.25">
      <c r="A28" s="15"/>
      <c r="B28" s="10"/>
      <c r="C28" s="10"/>
      <c r="D28" s="10"/>
      <c r="E28" s="7"/>
      <c r="F28" s="15"/>
      <c r="G28" s="64"/>
      <c r="H28" s="64"/>
      <c r="I28" s="15"/>
      <c r="J28" s="15"/>
      <c r="K28" s="15"/>
      <c r="L28" s="27"/>
    </row>
    <row r="29" spans="1:12" ht="23.25">
      <c r="A29" s="15"/>
      <c r="B29" s="10"/>
      <c r="C29" s="10"/>
      <c r="D29" s="10"/>
      <c r="E29" s="7"/>
      <c r="F29" s="15"/>
      <c r="G29" s="64"/>
      <c r="H29" s="64"/>
      <c r="I29" s="15"/>
      <c r="J29" s="15"/>
      <c r="K29" s="15"/>
      <c r="L29" s="27"/>
    </row>
    <row r="30" spans="1:12" ht="23.25">
      <c r="A30" s="15"/>
      <c r="B30" s="10"/>
      <c r="C30" s="10"/>
      <c r="D30" s="10"/>
      <c r="E30" s="7"/>
      <c r="F30" s="15"/>
      <c r="G30" s="64"/>
      <c r="H30" s="64"/>
      <c r="I30" s="15"/>
      <c r="J30" s="15"/>
      <c r="K30" s="15"/>
      <c r="L30" s="27"/>
    </row>
    <row r="31" spans="1:12" ht="23.25">
      <c r="A31" s="15"/>
      <c r="B31" s="10"/>
      <c r="C31" s="10"/>
      <c r="D31" s="10"/>
      <c r="E31" s="7"/>
      <c r="F31" s="15"/>
      <c r="G31" s="64"/>
      <c r="H31" s="64"/>
      <c r="I31" s="15"/>
      <c r="J31" s="15"/>
      <c r="K31" s="15"/>
      <c r="L31" s="27"/>
    </row>
    <row r="32" spans="1:12" ht="23.25">
      <c r="A32" s="15"/>
      <c r="B32" s="10"/>
      <c r="C32" s="10"/>
      <c r="D32" s="10"/>
      <c r="E32" s="7"/>
      <c r="F32" s="15"/>
      <c r="G32" s="64"/>
      <c r="H32" s="64"/>
      <c r="I32" s="15"/>
      <c r="J32" s="15"/>
      <c r="K32" s="15"/>
      <c r="L32" s="27"/>
    </row>
    <row r="33" spans="1:12" ht="23.25">
      <c r="A33" s="15"/>
      <c r="B33" s="10"/>
      <c r="C33" s="10"/>
      <c r="D33" s="10"/>
      <c r="E33" s="7"/>
      <c r="F33" s="15"/>
      <c r="G33" s="64"/>
      <c r="H33" s="64"/>
      <c r="I33" s="15"/>
      <c r="J33" s="15"/>
      <c r="K33" s="15"/>
      <c r="L33" s="27"/>
    </row>
    <row r="34" spans="1:12" ht="23.25">
      <c r="A34" s="15"/>
      <c r="B34" s="10"/>
      <c r="C34" s="10"/>
      <c r="D34" s="10"/>
      <c r="E34" s="7"/>
      <c r="F34" s="15"/>
      <c r="G34" s="64"/>
      <c r="H34" s="64"/>
      <c r="I34" s="15"/>
      <c r="J34" s="15"/>
      <c r="K34" s="15"/>
      <c r="L34" s="27"/>
    </row>
    <row r="35" spans="1:12" ht="23.25">
      <c r="A35" s="15"/>
      <c r="B35" s="10"/>
      <c r="C35" s="10"/>
      <c r="D35" s="10"/>
      <c r="E35" s="7"/>
      <c r="F35" s="15"/>
      <c r="G35" s="64"/>
      <c r="H35" s="64"/>
      <c r="I35" s="15"/>
      <c r="J35" s="15"/>
      <c r="K35" s="15"/>
      <c r="L35" s="27"/>
    </row>
    <row r="36" spans="1:12" ht="23.25">
      <c r="A36" s="15"/>
      <c r="B36" s="10"/>
      <c r="C36" s="10"/>
      <c r="D36" s="10"/>
      <c r="E36" s="7"/>
      <c r="F36" s="15"/>
      <c r="G36" s="64"/>
      <c r="H36" s="64"/>
      <c r="I36" s="15"/>
      <c r="J36" s="15"/>
      <c r="K36" s="15"/>
      <c r="L36" s="27"/>
    </row>
    <row r="37" spans="1:12" ht="23.25">
      <c r="A37" s="15"/>
      <c r="B37" s="10"/>
      <c r="C37" s="10"/>
      <c r="D37" s="10"/>
      <c r="E37" s="7"/>
      <c r="F37" s="15"/>
      <c r="G37" s="64"/>
      <c r="H37" s="64"/>
      <c r="I37" s="15"/>
      <c r="J37" s="15"/>
      <c r="K37" s="15"/>
      <c r="L37" s="27"/>
    </row>
    <row r="38" spans="1:12" ht="23.25">
      <c r="A38" s="15"/>
      <c r="B38" s="10"/>
      <c r="C38" s="10"/>
      <c r="D38" s="10"/>
      <c r="E38" s="7"/>
      <c r="F38" s="15"/>
      <c r="G38" s="64"/>
      <c r="H38" s="64"/>
      <c r="I38" s="15"/>
      <c r="J38" s="15"/>
      <c r="K38" s="15"/>
      <c r="L38" s="27"/>
    </row>
    <row r="39" spans="1:12" ht="23.25">
      <c r="A39" s="15"/>
      <c r="B39" s="10"/>
      <c r="C39" s="10"/>
      <c r="D39" s="10"/>
      <c r="E39" s="7"/>
      <c r="F39" s="15"/>
      <c r="G39" s="64"/>
      <c r="H39" s="64"/>
      <c r="I39" s="15"/>
      <c r="J39" s="15"/>
      <c r="K39" s="15"/>
      <c r="L39" s="27"/>
    </row>
    <row r="40" spans="1:12" ht="23.25">
      <c r="A40" s="15"/>
      <c r="B40" s="10"/>
      <c r="C40" s="10"/>
      <c r="D40" s="10"/>
      <c r="E40" s="7"/>
      <c r="F40" s="15"/>
      <c r="G40" s="64"/>
      <c r="H40" s="64"/>
      <c r="I40" s="15"/>
      <c r="J40" s="15"/>
      <c r="K40" s="15"/>
      <c r="L40" s="27"/>
    </row>
    <row r="41" spans="1:12" ht="23.25">
      <c r="A41" s="15"/>
      <c r="B41" s="10"/>
      <c r="C41" s="10"/>
      <c r="D41" s="10"/>
      <c r="E41" s="7"/>
      <c r="F41" s="15"/>
      <c r="G41" s="64"/>
      <c r="H41" s="64"/>
      <c r="I41" s="15"/>
      <c r="J41" s="15"/>
      <c r="K41" s="15"/>
      <c r="L41" s="27"/>
    </row>
    <row r="42" spans="1:12" ht="23.25">
      <c r="A42" s="15"/>
      <c r="B42" s="10"/>
      <c r="C42" s="10"/>
      <c r="D42" s="10"/>
      <c r="E42" s="7"/>
      <c r="F42" s="15"/>
      <c r="G42" s="64"/>
      <c r="H42" s="64"/>
      <c r="I42" s="15"/>
      <c r="J42" s="15"/>
      <c r="K42" s="15"/>
      <c r="L42" s="27"/>
    </row>
    <row r="43" spans="1:12" ht="23.25">
      <c r="A43" s="15"/>
      <c r="B43" s="10"/>
      <c r="C43" s="10"/>
      <c r="D43" s="10"/>
      <c r="E43" s="7"/>
      <c r="F43" s="15"/>
      <c r="G43" s="64"/>
      <c r="H43" s="64"/>
      <c r="I43" s="15"/>
      <c r="J43" s="15"/>
      <c r="K43" s="15"/>
      <c r="L43" s="27"/>
    </row>
    <row r="44" spans="1:12" ht="23.25">
      <c r="A44" s="15"/>
      <c r="B44" s="10"/>
      <c r="C44" s="10"/>
      <c r="D44" s="10"/>
      <c r="E44" s="7"/>
      <c r="F44" s="15"/>
      <c r="G44" s="64"/>
      <c r="H44" s="64"/>
      <c r="I44" s="15"/>
      <c r="J44" s="15"/>
      <c r="K44" s="15"/>
      <c r="L44" s="27"/>
    </row>
    <row r="45" spans="1:12" ht="23.25">
      <c r="A45" s="15"/>
      <c r="B45" s="10"/>
      <c r="C45" s="10"/>
      <c r="D45" s="10"/>
      <c r="E45" s="7"/>
      <c r="F45" s="15"/>
      <c r="G45" s="64"/>
      <c r="H45" s="64"/>
      <c r="I45" s="15"/>
      <c r="J45" s="15"/>
      <c r="K45" s="15"/>
      <c r="L45" s="27"/>
    </row>
    <row r="46" spans="1:12" ht="23.25">
      <c r="A46" s="15"/>
      <c r="B46" s="10"/>
      <c r="C46" s="10"/>
      <c r="D46" s="10"/>
      <c r="E46" s="7"/>
      <c r="F46" s="15"/>
      <c r="G46" s="64"/>
      <c r="H46" s="64"/>
      <c r="I46" s="15"/>
      <c r="J46" s="15"/>
      <c r="K46" s="15"/>
      <c r="L46" s="27"/>
    </row>
    <row r="47" spans="1:12" ht="23.25">
      <c r="A47" s="15"/>
      <c r="B47" s="10"/>
      <c r="C47" s="10"/>
      <c r="D47" s="10"/>
      <c r="E47" s="7"/>
      <c r="F47" s="15"/>
      <c r="G47" s="64"/>
      <c r="H47" s="64"/>
      <c r="I47" s="15"/>
      <c r="J47" s="15"/>
      <c r="K47" s="15"/>
      <c r="L47" s="27"/>
    </row>
    <row r="48" spans="1:12" ht="23.25">
      <c r="A48" s="15"/>
      <c r="B48" s="10"/>
      <c r="C48" s="10"/>
      <c r="D48" s="10"/>
      <c r="E48" s="7"/>
      <c r="F48" s="15"/>
      <c r="G48" s="64"/>
      <c r="H48" s="64"/>
      <c r="I48" s="15"/>
      <c r="J48" s="15"/>
      <c r="K48" s="15"/>
      <c r="L48" s="27"/>
    </row>
    <row r="49" spans="1:12" ht="23.25">
      <c r="A49" s="15"/>
      <c r="B49" s="10"/>
      <c r="C49" s="10"/>
      <c r="D49" s="10"/>
      <c r="E49" s="7"/>
      <c r="F49" s="15"/>
      <c r="G49" s="64"/>
      <c r="H49" s="64"/>
      <c r="I49" s="15"/>
      <c r="J49" s="15"/>
      <c r="K49" s="15"/>
      <c r="L49" s="27"/>
    </row>
    <row r="50" spans="1:12" ht="23.25">
      <c r="A50" s="15"/>
      <c r="B50" s="10"/>
      <c r="C50" s="10"/>
      <c r="D50" s="10"/>
      <c r="E50" s="7"/>
      <c r="F50" s="15"/>
      <c r="G50" s="64"/>
      <c r="H50" s="64"/>
      <c r="I50" s="15"/>
      <c r="J50" s="15"/>
      <c r="K50" s="15"/>
      <c r="L50" s="27"/>
    </row>
    <row r="51" spans="1:12" ht="23.25">
      <c r="A51" s="15"/>
      <c r="B51" s="10"/>
      <c r="C51" s="10"/>
      <c r="D51" s="10"/>
      <c r="E51" s="7"/>
      <c r="F51" s="15"/>
      <c r="G51" s="64"/>
      <c r="H51" s="64"/>
      <c r="I51" s="15"/>
      <c r="J51" s="15"/>
      <c r="K51" s="15"/>
      <c r="L51" s="27"/>
    </row>
    <row r="52" spans="1:12" ht="23.25">
      <c r="A52" s="15"/>
      <c r="B52" s="10"/>
      <c r="C52" s="10"/>
      <c r="D52" s="10"/>
      <c r="E52" s="7"/>
      <c r="F52" s="15"/>
      <c r="G52" s="64"/>
      <c r="H52" s="64"/>
      <c r="I52" s="15"/>
      <c r="J52" s="15"/>
      <c r="K52" s="15"/>
      <c r="L52" s="27"/>
    </row>
    <row r="53" spans="1:12" ht="23.25">
      <c r="A53" s="15"/>
      <c r="B53" s="10"/>
      <c r="C53" s="10"/>
      <c r="D53" s="10"/>
      <c r="E53" s="7"/>
      <c r="F53" s="15"/>
      <c r="G53" s="64"/>
      <c r="H53" s="64"/>
      <c r="I53" s="15"/>
      <c r="J53" s="15"/>
      <c r="K53" s="15"/>
      <c r="L53" s="27"/>
    </row>
    <row r="54" spans="1:12" ht="23.25">
      <c r="A54" s="15"/>
      <c r="B54" s="10"/>
      <c r="C54" s="10"/>
      <c r="D54" s="10"/>
      <c r="E54" s="7"/>
      <c r="F54" s="15"/>
      <c r="G54" s="64"/>
      <c r="H54" s="64"/>
      <c r="I54" s="15"/>
      <c r="J54" s="15"/>
      <c r="K54" s="15"/>
      <c r="L54" s="27"/>
    </row>
    <row r="55" spans="1:12" ht="23.25">
      <c r="A55" s="15"/>
      <c r="B55" s="10"/>
      <c r="C55" s="10"/>
      <c r="D55" s="10"/>
      <c r="E55" s="7"/>
      <c r="F55" s="15"/>
      <c r="G55" s="64"/>
      <c r="H55" s="64"/>
      <c r="I55" s="15"/>
      <c r="J55" s="15"/>
      <c r="K55" s="15"/>
      <c r="L55" s="27"/>
    </row>
    <row r="56" spans="1:12" ht="23.25">
      <c r="A56" s="15"/>
      <c r="B56" s="10"/>
      <c r="C56" s="10"/>
      <c r="D56" s="10"/>
      <c r="E56" s="7"/>
      <c r="F56" s="15"/>
      <c r="G56" s="64"/>
      <c r="H56" s="64"/>
      <c r="I56" s="15"/>
      <c r="J56" s="15"/>
      <c r="K56" s="15"/>
      <c r="L56" s="27"/>
    </row>
    <row r="57" spans="1:12" ht="23.25">
      <c r="A57" s="15"/>
      <c r="B57" s="10"/>
      <c r="C57" s="10"/>
      <c r="D57" s="10"/>
      <c r="E57" s="7"/>
      <c r="F57" s="15"/>
      <c r="G57" s="64"/>
      <c r="H57" s="64"/>
      <c r="I57" s="15"/>
      <c r="J57" s="15"/>
      <c r="K57" s="15"/>
      <c r="L57" s="27"/>
    </row>
    <row r="58" spans="1:12" ht="23.25">
      <c r="A58" s="15"/>
      <c r="B58" s="10"/>
      <c r="C58" s="10"/>
      <c r="D58" s="10"/>
      <c r="E58" s="7"/>
      <c r="F58" s="15"/>
      <c r="G58" s="64"/>
      <c r="H58" s="64"/>
      <c r="I58" s="15"/>
      <c r="J58" s="15"/>
      <c r="K58" s="15"/>
      <c r="L58" s="27"/>
    </row>
    <row r="59" spans="1:12" ht="23.25">
      <c r="A59" s="15"/>
      <c r="B59" s="10"/>
      <c r="C59" s="10"/>
      <c r="D59" s="10"/>
      <c r="E59" s="7"/>
      <c r="F59" s="15"/>
      <c r="G59" s="64"/>
      <c r="H59" s="64"/>
      <c r="I59" s="15"/>
      <c r="J59" s="15"/>
      <c r="K59" s="15"/>
      <c r="L59" s="27"/>
    </row>
    <row r="60" spans="1:12" ht="23.25">
      <c r="A60" s="15"/>
      <c r="B60" s="10"/>
      <c r="C60" s="10"/>
      <c r="D60" s="10"/>
      <c r="E60" s="7"/>
      <c r="F60" s="15"/>
      <c r="G60" s="64"/>
      <c r="H60" s="64"/>
      <c r="I60" s="15"/>
      <c r="J60" s="15"/>
      <c r="K60" s="15"/>
      <c r="L60" s="27"/>
    </row>
    <row r="61" spans="1:12" ht="23.25">
      <c r="A61" s="15"/>
      <c r="B61" s="10"/>
      <c r="C61" s="10"/>
      <c r="D61" s="10"/>
      <c r="E61" s="7"/>
      <c r="F61" s="15"/>
      <c r="G61" s="64"/>
      <c r="H61" s="64"/>
      <c r="I61" s="15"/>
      <c r="J61" s="15"/>
      <c r="K61" s="15"/>
      <c r="L61" s="27"/>
    </row>
    <row r="62" spans="1:12" ht="23.25">
      <c r="A62" s="15"/>
      <c r="B62" s="10"/>
      <c r="C62" s="10"/>
      <c r="D62" s="10"/>
      <c r="E62" s="7"/>
      <c r="F62" s="15"/>
      <c r="G62" s="64"/>
      <c r="H62" s="64"/>
      <c r="I62" s="15"/>
      <c r="J62" s="15"/>
      <c r="K62" s="15"/>
      <c r="L62" s="27"/>
    </row>
    <row r="63" spans="1:12" ht="23.25">
      <c r="A63" s="15"/>
      <c r="B63" s="10"/>
      <c r="C63" s="10"/>
      <c r="D63" s="10"/>
      <c r="E63" s="7"/>
      <c r="F63" s="15"/>
      <c r="G63" s="64"/>
      <c r="H63" s="64"/>
      <c r="I63" s="15"/>
      <c r="J63" s="15"/>
      <c r="K63" s="15"/>
      <c r="L63" s="27"/>
    </row>
    <row r="64" spans="1:12" ht="23.25">
      <c r="A64" s="15"/>
      <c r="B64" s="10"/>
      <c r="C64" s="10"/>
      <c r="D64" s="10"/>
      <c r="E64" s="7"/>
      <c r="F64" s="15"/>
      <c r="G64" s="64"/>
      <c r="H64" s="64"/>
      <c r="I64" s="15"/>
      <c r="J64" s="15"/>
      <c r="K64" s="15"/>
      <c r="L64" s="27"/>
    </row>
    <row r="65" spans="1:12" ht="23.25">
      <c r="A65" s="15"/>
      <c r="B65" s="10"/>
      <c r="C65" s="10"/>
      <c r="D65" s="10"/>
      <c r="E65" s="7"/>
      <c r="F65" s="15"/>
      <c r="G65" s="64"/>
      <c r="H65" s="64"/>
      <c r="I65" s="15"/>
      <c r="J65" s="15"/>
      <c r="K65" s="15"/>
      <c r="L65" s="27"/>
    </row>
    <row r="66" spans="1:12" ht="23.25">
      <c r="A66" s="15"/>
      <c r="B66" s="10"/>
      <c r="C66" s="10"/>
      <c r="D66" s="10"/>
      <c r="E66" s="7"/>
      <c r="F66" s="15"/>
      <c r="G66" s="64"/>
      <c r="H66" s="64"/>
      <c r="I66" s="15"/>
      <c r="J66" s="15"/>
      <c r="K66" s="15"/>
      <c r="L66" s="27"/>
    </row>
    <row r="67" spans="1:12" ht="23.25">
      <c r="A67" s="15"/>
      <c r="B67" s="10"/>
      <c r="C67" s="10"/>
      <c r="D67" s="10"/>
      <c r="E67" s="7"/>
      <c r="F67" s="15"/>
      <c r="G67" s="64"/>
      <c r="H67" s="64"/>
      <c r="I67" s="15"/>
      <c r="J67" s="15"/>
      <c r="K67" s="15"/>
      <c r="L67" s="27"/>
    </row>
    <row r="68" spans="1:12" ht="23.25">
      <c r="A68" s="15"/>
      <c r="B68" s="10"/>
      <c r="C68" s="10"/>
      <c r="D68" s="10"/>
      <c r="E68" s="7"/>
      <c r="F68" s="15"/>
      <c r="G68" s="64"/>
      <c r="H68" s="64"/>
      <c r="I68" s="15"/>
      <c r="J68" s="15"/>
      <c r="K68" s="15"/>
      <c r="L68" s="27"/>
    </row>
    <row r="69" spans="1:12" ht="23.25">
      <c r="A69" s="15"/>
      <c r="B69" s="10"/>
      <c r="C69" s="10"/>
      <c r="D69" s="10"/>
      <c r="E69" s="7"/>
      <c r="F69" s="15"/>
      <c r="G69" s="64"/>
      <c r="H69" s="64"/>
      <c r="I69" s="15"/>
      <c r="J69" s="15"/>
      <c r="K69" s="15"/>
      <c r="L69" s="27"/>
    </row>
    <row r="70" spans="1:12" ht="23.25">
      <c r="A70" s="15"/>
      <c r="B70" s="10"/>
      <c r="C70" s="10"/>
      <c r="D70" s="10"/>
      <c r="E70" s="7"/>
      <c r="F70" s="15"/>
      <c r="G70" s="64"/>
      <c r="H70" s="64"/>
      <c r="I70" s="15"/>
      <c r="J70" s="15"/>
      <c r="K70" s="15"/>
      <c r="L70" s="27"/>
    </row>
    <row r="71" spans="1:12" ht="23.25">
      <c r="A71" s="15"/>
      <c r="B71" s="10"/>
      <c r="C71" s="10"/>
      <c r="D71" s="10"/>
      <c r="E71" s="7"/>
      <c r="F71" s="15"/>
      <c r="G71" s="64"/>
      <c r="H71" s="64"/>
      <c r="I71" s="15"/>
      <c r="J71" s="15"/>
      <c r="K71" s="15"/>
      <c r="L71" s="27"/>
    </row>
    <row r="72" spans="1:12" ht="23.25">
      <c r="A72" s="15"/>
      <c r="B72" s="10"/>
      <c r="C72" s="10"/>
      <c r="D72" s="10"/>
      <c r="E72" s="7"/>
      <c r="F72" s="15"/>
      <c r="G72" s="64"/>
      <c r="H72" s="64"/>
      <c r="I72" s="15"/>
      <c r="J72" s="15"/>
      <c r="K72" s="15"/>
      <c r="L72" s="27"/>
    </row>
    <row r="73" spans="1:12" ht="23.25">
      <c r="A73" s="15"/>
      <c r="B73" s="10"/>
      <c r="C73" s="10"/>
      <c r="D73" s="10"/>
      <c r="E73" s="7"/>
      <c r="F73" s="15"/>
      <c r="G73" s="64"/>
      <c r="H73" s="64"/>
      <c r="I73" s="15"/>
      <c r="J73" s="15"/>
      <c r="K73" s="15"/>
      <c r="L73" s="27"/>
    </row>
    <row r="74" spans="1:12" ht="23.25">
      <c r="A74" s="15"/>
      <c r="B74" s="10"/>
      <c r="C74" s="10"/>
      <c r="D74" s="10"/>
      <c r="E74" s="7"/>
      <c r="F74" s="15"/>
      <c r="G74" s="64"/>
      <c r="H74" s="64"/>
      <c r="I74" s="15"/>
      <c r="J74" s="15"/>
      <c r="K74" s="15"/>
      <c r="L74" s="27"/>
    </row>
    <row r="75" spans="1:12" ht="23.25">
      <c r="A75" s="15"/>
      <c r="B75" s="10"/>
      <c r="C75" s="10"/>
      <c r="D75" s="10"/>
      <c r="E75" s="7"/>
      <c r="F75" s="15"/>
      <c r="G75" s="64"/>
      <c r="H75" s="64"/>
      <c r="I75" s="15"/>
      <c r="J75" s="15"/>
      <c r="K75" s="15"/>
      <c r="L75" s="27"/>
    </row>
    <row r="76" spans="1:12" ht="23.25">
      <c r="A76" s="15"/>
      <c r="B76" s="10"/>
      <c r="C76" s="10"/>
      <c r="D76" s="10"/>
      <c r="E76" s="7"/>
      <c r="F76" s="15"/>
      <c r="G76" s="64"/>
      <c r="H76" s="64"/>
      <c r="I76" s="15"/>
      <c r="J76" s="15"/>
      <c r="K76" s="15"/>
      <c r="L76" s="27"/>
    </row>
    <row r="77" spans="1:12" ht="23.25">
      <c r="A77" s="15"/>
      <c r="B77" s="10"/>
      <c r="C77" s="10"/>
      <c r="D77" s="10"/>
      <c r="E77" s="7"/>
      <c r="F77" s="15"/>
      <c r="G77" s="64"/>
      <c r="H77" s="64"/>
      <c r="I77" s="15"/>
      <c r="J77" s="15"/>
      <c r="K77" s="15"/>
      <c r="L77" s="27"/>
    </row>
    <row r="78" spans="1:12" ht="23.25">
      <c r="A78" s="15"/>
      <c r="B78" s="10"/>
      <c r="C78" s="10"/>
      <c r="D78" s="10"/>
      <c r="E78" s="7"/>
      <c r="F78" s="15"/>
      <c r="G78" s="64"/>
      <c r="H78" s="64"/>
      <c r="I78" s="15"/>
      <c r="J78" s="15"/>
      <c r="K78" s="15"/>
      <c r="L78" s="27"/>
    </row>
    <row r="79" spans="1:12" ht="23.25">
      <c r="A79" s="15"/>
      <c r="B79" s="10"/>
      <c r="C79" s="10"/>
      <c r="D79" s="10"/>
      <c r="E79" s="7"/>
      <c r="F79" s="15"/>
      <c r="G79" s="64"/>
      <c r="H79" s="64"/>
      <c r="I79" s="15"/>
      <c r="J79" s="15"/>
      <c r="K79" s="15"/>
      <c r="L79" s="27"/>
    </row>
    <row r="80" spans="1:12" ht="23.25">
      <c r="A80" s="15"/>
      <c r="B80" s="10"/>
      <c r="C80" s="10"/>
      <c r="D80" s="10"/>
      <c r="E80" s="7"/>
      <c r="F80" s="15"/>
      <c r="G80" s="64"/>
      <c r="H80" s="64"/>
      <c r="I80" s="15"/>
      <c r="J80" s="15"/>
      <c r="K80" s="15"/>
      <c r="L80" s="27"/>
    </row>
    <row r="81" spans="1:12" ht="23.25">
      <c r="A81" s="15"/>
      <c r="B81" s="10"/>
      <c r="C81" s="10"/>
      <c r="D81" s="10"/>
      <c r="E81" s="7"/>
      <c r="F81" s="15"/>
      <c r="G81" s="64"/>
      <c r="H81" s="64"/>
      <c r="I81" s="15"/>
      <c r="J81" s="15"/>
      <c r="K81" s="15"/>
      <c r="L81" s="27"/>
    </row>
    <row r="82" spans="1:12" ht="23.25">
      <c r="A82" s="15"/>
      <c r="B82" s="10"/>
      <c r="C82" s="10"/>
      <c r="D82" s="10"/>
      <c r="E82" s="7"/>
      <c r="F82" s="15"/>
      <c r="G82" s="64"/>
      <c r="H82" s="64"/>
      <c r="I82" s="15"/>
      <c r="J82" s="15"/>
      <c r="K82" s="15"/>
      <c r="L82" s="27"/>
    </row>
    <row r="83" spans="1:12" ht="23.25">
      <c r="A83" s="15"/>
      <c r="B83" s="10"/>
      <c r="C83" s="10"/>
      <c r="D83" s="10"/>
      <c r="E83" s="7"/>
      <c r="F83" s="15"/>
      <c r="G83" s="64"/>
      <c r="H83" s="64"/>
      <c r="I83" s="15"/>
      <c r="J83" s="15"/>
      <c r="K83" s="15"/>
      <c r="L83" s="27"/>
    </row>
    <row r="84" spans="1:12" ht="23.25">
      <c r="A84" s="15"/>
      <c r="B84" s="10"/>
      <c r="C84" s="10"/>
      <c r="D84" s="10"/>
      <c r="E84" s="7"/>
      <c r="F84" s="15"/>
      <c r="G84" s="64"/>
      <c r="H84" s="64"/>
      <c r="I84" s="15"/>
      <c r="J84" s="15"/>
      <c r="K84" s="15"/>
      <c r="L84" s="27"/>
    </row>
    <row r="85" spans="1:12" ht="23.25">
      <c r="A85" s="15"/>
      <c r="B85" s="10"/>
      <c r="C85" s="10"/>
      <c r="D85" s="10"/>
      <c r="E85" s="7"/>
      <c r="F85" s="15"/>
      <c r="G85" s="64"/>
      <c r="H85" s="64"/>
      <c r="I85" s="15"/>
      <c r="J85" s="15"/>
      <c r="K85" s="15"/>
      <c r="L85" s="27"/>
    </row>
    <row r="86" spans="1:12" ht="23.25">
      <c r="A86" s="15"/>
      <c r="B86" s="10"/>
      <c r="C86" s="10"/>
      <c r="D86" s="10"/>
      <c r="E86" s="7"/>
      <c r="F86" s="15"/>
      <c r="G86" s="64"/>
      <c r="H86" s="64"/>
      <c r="I86" s="15"/>
      <c r="J86" s="15"/>
      <c r="K86" s="15"/>
      <c r="L86" s="27"/>
    </row>
    <row r="87" spans="1:12" ht="23.25">
      <c r="A87" s="15"/>
      <c r="B87" s="10"/>
      <c r="C87" s="10"/>
      <c r="D87" s="10"/>
      <c r="E87" s="7"/>
      <c r="F87" s="15"/>
      <c r="G87" s="64"/>
      <c r="H87" s="64"/>
      <c r="I87" s="15"/>
      <c r="J87" s="15"/>
      <c r="K87" s="15"/>
      <c r="L87" s="27"/>
    </row>
    <row r="88" spans="1:12" ht="23.25">
      <c r="A88" s="15"/>
      <c r="B88" s="10"/>
      <c r="C88" s="10"/>
      <c r="D88" s="10"/>
      <c r="E88" s="7"/>
      <c r="F88" s="15"/>
      <c r="G88" s="64"/>
      <c r="H88" s="64"/>
      <c r="I88" s="15"/>
      <c r="J88" s="15"/>
      <c r="K88" s="15"/>
      <c r="L88" s="27"/>
    </row>
    <row r="89" spans="1:12" ht="23.25">
      <c r="A89" s="15"/>
      <c r="B89" s="10"/>
      <c r="C89" s="10"/>
      <c r="D89" s="10"/>
      <c r="E89" s="7"/>
      <c r="F89" s="15"/>
      <c r="G89" s="64"/>
      <c r="H89" s="64"/>
      <c r="I89" s="15"/>
      <c r="J89" s="15"/>
      <c r="K89" s="15"/>
      <c r="L89" s="27"/>
    </row>
    <row r="90" spans="1:12" ht="23.25">
      <c r="A90" s="15"/>
      <c r="B90" s="10"/>
      <c r="C90" s="10"/>
      <c r="D90" s="10"/>
      <c r="E90" s="7"/>
      <c r="F90" s="15"/>
      <c r="G90" s="64"/>
      <c r="H90" s="64"/>
      <c r="I90" s="15"/>
      <c r="J90" s="15"/>
      <c r="K90" s="15"/>
      <c r="L90" s="27"/>
    </row>
    <row r="91" spans="1:12" ht="23.25">
      <c r="A91" s="15"/>
      <c r="B91" s="10"/>
      <c r="C91" s="10"/>
      <c r="D91" s="10"/>
      <c r="E91" s="7"/>
      <c r="F91" s="15"/>
      <c r="G91" s="64"/>
      <c r="H91" s="64"/>
      <c r="I91" s="15"/>
      <c r="J91" s="15"/>
      <c r="K91" s="15"/>
      <c r="L91" s="27"/>
    </row>
    <row r="92" spans="1:12" ht="23.25">
      <c r="A92" s="15"/>
      <c r="B92" s="10"/>
      <c r="C92" s="10"/>
      <c r="D92" s="10"/>
      <c r="E92" s="22"/>
      <c r="F92" s="64"/>
      <c r="G92" s="64"/>
      <c r="H92" s="64"/>
      <c r="I92" s="64"/>
      <c r="J92" s="64"/>
      <c r="K92" s="64"/>
      <c r="L92" s="27"/>
    </row>
    <row r="93" spans="1:12" ht="23.25">
      <c r="A93" s="15"/>
      <c r="B93" s="10"/>
      <c r="C93" s="10"/>
      <c r="D93" s="10"/>
      <c r="E93" s="7"/>
      <c r="F93" s="15"/>
      <c r="G93" s="64"/>
      <c r="H93" s="64"/>
      <c r="I93" s="15"/>
      <c r="J93" s="15"/>
      <c r="K93" s="15"/>
      <c r="L93" s="27"/>
    </row>
    <row r="94" spans="1:12" ht="23.25">
      <c r="A94" s="15"/>
      <c r="B94" s="10"/>
      <c r="C94" s="10"/>
      <c r="D94" s="10"/>
      <c r="E94" s="7"/>
      <c r="F94" s="15"/>
      <c r="G94" s="64"/>
      <c r="H94" s="64"/>
      <c r="I94" s="15"/>
      <c r="J94" s="15"/>
      <c r="K94" s="15"/>
      <c r="L94" s="27"/>
    </row>
    <row r="95" spans="1:12" ht="23.25">
      <c r="A95" s="15"/>
      <c r="B95" s="10"/>
      <c r="C95" s="10"/>
      <c r="D95" s="10"/>
      <c r="E95" s="7"/>
      <c r="F95" s="15"/>
      <c r="G95" s="64"/>
      <c r="H95" s="64"/>
      <c r="I95" s="15"/>
      <c r="J95" s="15"/>
      <c r="K95" s="15"/>
      <c r="L95" s="27"/>
    </row>
    <row r="96" spans="1:12" ht="23.25">
      <c r="A96" s="15"/>
      <c r="B96" s="10"/>
      <c r="C96" s="10"/>
      <c r="D96" s="10"/>
      <c r="E96" s="7"/>
      <c r="F96" s="15"/>
      <c r="G96" s="64"/>
      <c r="H96" s="64"/>
      <c r="I96" s="15"/>
      <c r="J96" s="15"/>
      <c r="K96" s="15"/>
      <c r="L96" s="27"/>
    </row>
    <row r="97" spans="1:12" ht="23.25">
      <c r="A97" s="15"/>
      <c r="B97" s="10"/>
      <c r="C97" s="10"/>
      <c r="D97" s="10"/>
      <c r="E97" s="7"/>
      <c r="F97" s="15"/>
      <c r="G97" s="64"/>
      <c r="H97" s="64"/>
      <c r="I97" s="15"/>
      <c r="J97" s="15"/>
      <c r="K97" s="15"/>
      <c r="L97" s="27"/>
    </row>
    <row r="98" spans="1:12" ht="23.25">
      <c r="A98" s="15"/>
      <c r="B98" s="10"/>
      <c r="C98" s="10"/>
      <c r="D98" s="10"/>
      <c r="E98" s="7"/>
      <c r="F98" s="15"/>
      <c r="G98" s="64"/>
      <c r="H98" s="64"/>
      <c r="I98" s="15"/>
      <c r="J98" s="15"/>
      <c r="K98" s="15"/>
      <c r="L98" s="27"/>
    </row>
    <row r="99" spans="1:12" ht="23.25">
      <c r="A99" s="15"/>
      <c r="B99" s="10"/>
      <c r="C99" s="10"/>
      <c r="D99" s="10"/>
      <c r="E99" s="7"/>
      <c r="F99" s="15"/>
      <c r="G99" s="64"/>
      <c r="H99" s="64"/>
      <c r="I99" s="15"/>
      <c r="J99" s="15"/>
      <c r="K99" s="15"/>
      <c r="L99" s="27"/>
    </row>
    <row r="100" spans="1:12" ht="23.25">
      <c r="A100" s="15"/>
      <c r="B100" s="10"/>
      <c r="C100" s="10"/>
      <c r="D100" s="10"/>
      <c r="E100" s="7"/>
      <c r="F100" s="15"/>
      <c r="G100" s="64"/>
      <c r="H100" s="64"/>
      <c r="I100" s="15"/>
      <c r="J100" s="15"/>
      <c r="K100" s="15"/>
      <c r="L100" s="27"/>
    </row>
    <row r="101" spans="1:12" ht="23.25">
      <c r="A101" s="15"/>
      <c r="B101" s="10"/>
      <c r="C101" s="10"/>
      <c r="D101" s="10"/>
      <c r="E101" s="7"/>
      <c r="F101" s="15"/>
      <c r="G101" s="64"/>
      <c r="H101" s="64"/>
      <c r="I101" s="15"/>
      <c r="J101" s="15"/>
      <c r="K101" s="15"/>
      <c r="L101" s="27"/>
    </row>
    <row r="102" spans="1:12" ht="23.25">
      <c r="A102" s="15"/>
      <c r="B102" s="10"/>
      <c r="C102" s="10"/>
      <c r="D102" s="10"/>
      <c r="E102" s="7"/>
      <c r="F102" s="15"/>
      <c r="G102" s="64"/>
      <c r="H102" s="64"/>
      <c r="I102" s="15"/>
      <c r="J102" s="15"/>
      <c r="K102" s="15"/>
      <c r="L102" s="27"/>
    </row>
    <row r="103" spans="1:12" ht="23.25">
      <c r="A103" s="15"/>
      <c r="B103" s="10"/>
      <c r="C103" s="10"/>
      <c r="D103" s="10"/>
      <c r="E103" s="7"/>
      <c r="F103" s="15"/>
      <c r="G103" s="64"/>
      <c r="H103" s="64"/>
      <c r="I103" s="15"/>
      <c r="J103" s="15"/>
      <c r="K103" s="15"/>
      <c r="L103" s="27"/>
    </row>
    <row r="104" spans="1:12" ht="23.25">
      <c r="A104" s="15"/>
      <c r="B104" s="10"/>
      <c r="C104" s="10"/>
      <c r="D104" s="10"/>
      <c r="E104" s="7"/>
      <c r="F104" s="15"/>
      <c r="G104" s="64"/>
      <c r="H104" s="64"/>
      <c r="I104" s="15"/>
      <c r="J104" s="15"/>
      <c r="K104" s="15"/>
      <c r="L104" s="27"/>
    </row>
    <row r="105" spans="1:12" ht="23.25">
      <c r="A105" s="15"/>
      <c r="B105" s="10"/>
      <c r="C105" s="10"/>
      <c r="D105" s="10"/>
      <c r="E105" s="7"/>
      <c r="F105" s="15"/>
      <c r="G105" s="64"/>
      <c r="H105" s="64"/>
      <c r="I105" s="15"/>
      <c r="J105" s="15"/>
      <c r="K105" s="15"/>
      <c r="L105" s="27"/>
    </row>
    <row r="106" spans="1:12" ht="23.25">
      <c r="A106" s="15"/>
      <c r="B106" s="10"/>
      <c r="C106" s="10"/>
      <c r="D106" s="10"/>
      <c r="E106" s="7"/>
      <c r="F106" s="15"/>
      <c r="G106" s="64"/>
      <c r="H106" s="64"/>
      <c r="I106" s="15"/>
      <c r="J106" s="15"/>
      <c r="K106" s="15"/>
      <c r="L106" s="27"/>
    </row>
    <row r="107" spans="1:12" ht="23.25">
      <c r="A107" s="15"/>
      <c r="B107" s="10"/>
      <c r="C107" s="10"/>
      <c r="D107" s="10"/>
      <c r="E107" s="7"/>
      <c r="F107" s="15"/>
      <c r="G107" s="64"/>
      <c r="H107" s="64"/>
      <c r="I107" s="15"/>
      <c r="J107" s="15"/>
      <c r="K107" s="15"/>
      <c r="L107" s="27"/>
    </row>
    <row r="108" spans="1:12" ht="23.25">
      <c r="A108" s="15"/>
      <c r="B108" s="10"/>
      <c r="C108" s="10"/>
      <c r="D108" s="10"/>
      <c r="E108" s="7"/>
      <c r="F108" s="15"/>
      <c r="G108" s="64"/>
      <c r="H108" s="64"/>
      <c r="I108" s="15"/>
      <c r="J108" s="15"/>
      <c r="K108" s="15"/>
      <c r="L108" s="27"/>
    </row>
    <row r="109" spans="1:12" ht="23.25">
      <c r="A109" s="15"/>
      <c r="B109" s="10"/>
      <c r="C109" s="10"/>
      <c r="D109" s="10"/>
      <c r="E109" s="7"/>
      <c r="F109" s="15"/>
      <c r="G109" s="64"/>
      <c r="H109" s="64"/>
      <c r="I109" s="15"/>
      <c r="J109" s="15"/>
      <c r="K109" s="15"/>
      <c r="L109" s="27"/>
    </row>
    <row r="110" spans="1:12" ht="23.25">
      <c r="A110" s="15"/>
      <c r="B110" s="10"/>
      <c r="C110" s="10"/>
      <c r="D110" s="10"/>
      <c r="E110" s="7"/>
      <c r="F110" s="15"/>
      <c r="G110" s="64"/>
      <c r="H110" s="64"/>
      <c r="I110" s="15"/>
      <c r="J110" s="15"/>
      <c r="K110" s="15"/>
      <c r="L110" s="27"/>
    </row>
    <row r="111" spans="1:12" ht="23.25">
      <c r="A111" s="15"/>
      <c r="B111" s="10"/>
      <c r="C111" s="10"/>
      <c r="D111" s="10"/>
      <c r="E111" s="7"/>
      <c r="F111" s="15"/>
      <c r="G111" s="64"/>
      <c r="H111" s="64"/>
      <c r="I111" s="15"/>
      <c r="J111" s="15"/>
      <c r="K111" s="15"/>
      <c r="L111" s="27"/>
    </row>
    <row r="112" spans="1:12" ht="23.25">
      <c r="A112" s="15"/>
      <c r="B112" s="10"/>
      <c r="C112" s="10"/>
      <c r="D112" s="10"/>
      <c r="E112" s="7"/>
      <c r="F112" s="15"/>
      <c r="G112" s="64"/>
      <c r="H112" s="64"/>
      <c r="I112" s="15"/>
      <c r="J112" s="15"/>
      <c r="K112" s="15"/>
      <c r="L112" s="27"/>
    </row>
    <row r="113" spans="1:12" ht="23.25">
      <c r="A113" s="15"/>
      <c r="B113" s="10"/>
      <c r="C113" s="10"/>
      <c r="D113" s="10"/>
      <c r="E113" s="7"/>
      <c r="F113" s="15"/>
      <c r="G113" s="64"/>
      <c r="H113" s="64"/>
      <c r="I113" s="15"/>
      <c r="J113" s="15"/>
      <c r="K113" s="15"/>
      <c r="L113" s="27"/>
    </row>
    <row r="114" spans="1:12" ht="23.25">
      <c r="A114" s="15"/>
      <c r="B114" s="10"/>
      <c r="C114" s="10"/>
      <c r="D114" s="10"/>
      <c r="E114" s="7"/>
      <c r="F114" s="15"/>
      <c r="G114" s="64"/>
      <c r="H114" s="64"/>
      <c r="I114" s="15"/>
      <c r="J114" s="15"/>
      <c r="K114" s="15"/>
      <c r="L114" s="27"/>
    </row>
    <row r="115" spans="1:12" ht="23.25">
      <c r="A115" s="15"/>
      <c r="B115" s="10"/>
      <c r="C115" s="10"/>
      <c r="D115" s="10"/>
      <c r="E115" s="7"/>
      <c r="F115" s="15"/>
      <c r="G115" s="64"/>
      <c r="H115" s="64"/>
      <c r="I115" s="15"/>
      <c r="J115" s="15"/>
      <c r="K115" s="15"/>
      <c r="L115" s="27"/>
    </row>
    <row r="116" spans="1:12" ht="23.25">
      <c r="A116" s="15"/>
      <c r="B116" s="10"/>
      <c r="C116" s="10"/>
      <c r="D116" s="10"/>
      <c r="E116" s="7"/>
      <c r="F116" s="15"/>
      <c r="G116" s="64"/>
      <c r="H116" s="64"/>
      <c r="I116" s="15"/>
      <c r="J116" s="15"/>
      <c r="K116" s="15"/>
      <c r="L116" s="27"/>
    </row>
    <row r="117" spans="1:12" ht="23.25">
      <c r="A117" s="15"/>
      <c r="B117" s="10"/>
      <c r="C117" s="10"/>
      <c r="D117" s="10"/>
      <c r="E117" s="7"/>
      <c r="F117" s="15"/>
      <c r="G117" s="64"/>
      <c r="H117" s="64"/>
      <c r="I117" s="15"/>
      <c r="J117" s="15"/>
      <c r="K117" s="15"/>
      <c r="L117" s="27"/>
    </row>
    <row r="118" spans="1:12" ht="23.25">
      <c r="A118" s="15"/>
      <c r="B118" s="10"/>
      <c r="C118" s="10"/>
      <c r="D118" s="10"/>
      <c r="E118" s="7"/>
      <c r="F118" s="15"/>
      <c r="G118" s="64"/>
      <c r="H118" s="64"/>
      <c r="I118" s="15"/>
      <c r="J118" s="15"/>
      <c r="K118" s="15"/>
      <c r="L118" s="27"/>
    </row>
    <row r="119" spans="1:12" ht="23.25">
      <c r="A119" s="15"/>
      <c r="B119" s="10"/>
      <c r="C119" s="10"/>
      <c r="D119" s="10"/>
      <c r="E119" s="7"/>
      <c r="F119" s="15"/>
      <c r="G119" s="64"/>
      <c r="H119" s="64"/>
      <c r="I119" s="15"/>
      <c r="J119" s="15"/>
      <c r="K119" s="15"/>
      <c r="L119" s="27"/>
    </row>
    <row r="120" spans="1:12" ht="23.25">
      <c r="A120" s="15"/>
      <c r="B120" s="10"/>
      <c r="C120" s="10"/>
      <c r="D120" s="10"/>
      <c r="E120" s="7"/>
      <c r="F120" s="15"/>
      <c r="G120" s="64"/>
      <c r="H120" s="64"/>
      <c r="I120" s="15"/>
      <c r="J120" s="15"/>
      <c r="K120" s="15"/>
      <c r="L120" s="27"/>
    </row>
    <row r="121" spans="1:12" ht="23.25">
      <c r="A121" s="15"/>
      <c r="B121" s="10"/>
      <c r="C121" s="10"/>
      <c r="D121" s="10"/>
      <c r="E121" s="7"/>
      <c r="F121" s="15"/>
      <c r="G121" s="64"/>
      <c r="H121" s="64"/>
      <c r="I121" s="15"/>
      <c r="J121" s="15"/>
      <c r="K121" s="15"/>
      <c r="L121" s="27"/>
    </row>
    <row r="122" spans="1:12" ht="23.25">
      <c r="A122" s="15"/>
      <c r="B122" s="10"/>
      <c r="C122" s="10"/>
      <c r="D122" s="10"/>
      <c r="E122" s="7"/>
      <c r="F122" s="15"/>
      <c r="G122" s="64"/>
      <c r="H122" s="64"/>
      <c r="I122" s="15"/>
      <c r="J122" s="15"/>
      <c r="K122" s="15"/>
      <c r="L122" s="27"/>
    </row>
    <row r="123" spans="1:12" ht="23.25">
      <c r="A123" s="15"/>
      <c r="B123" s="10"/>
      <c r="C123" s="10"/>
      <c r="D123" s="10"/>
      <c r="E123" s="7"/>
      <c r="F123" s="15"/>
      <c r="G123" s="64"/>
      <c r="H123" s="64"/>
      <c r="I123" s="15"/>
      <c r="J123" s="15"/>
      <c r="K123" s="15"/>
      <c r="L123" s="27"/>
    </row>
    <row r="124" spans="1:12" ht="23.25">
      <c r="A124" s="15"/>
      <c r="B124" s="10"/>
      <c r="C124" s="10"/>
      <c r="D124" s="10"/>
      <c r="E124" s="7"/>
      <c r="F124" s="15"/>
      <c r="G124" s="64"/>
      <c r="H124" s="64"/>
      <c r="I124" s="15"/>
      <c r="J124" s="15"/>
      <c r="K124" s="15"/>
      <c r="L124" s="27"/>
    </row>
    <row r="125" spans="1:12" ht="23.25">
      <c r="A125" s="15"/>
      <c r="B125" s="10"/>
      <c r="C125" s="10"/>
      <c r="D125" s="10"/>
      <c r="E125" s="7"/>
      <c r="F125" s="15"/>
      <c r="G125" s="64"/>
      <c r="H125" s="64"/>
      <c r="I125" s="15"/>
      <c r="J125" s="15"/>
      <c r="K125" s="15"/>
      <c r="L125" s="27"/>
    </row>
    <row r="126" spans="1:12" ht="23.25">
      <c r="A126" s="15"/>
      <c r="B126" s="10"/>
      <c r="C126" s="10"/>
      <c r="D126" s="10"/>
      <c r="E126" s="7"/>
      <c r="F126" s="15"/>
      <c r="G126" s="64"/>
      <c r="H126" s="64"/>
      <c r="I126" s="15"/>
      <c r="J126" s="15"/>
      <c r="K126" s="15"/>
      <c r="L126" s="27"/>
    </row>
    <row r="127" spans="1:12" ht="23.25">
      <c r="A127" s="15"/>
      <c r="B127" s="10"/>
      <c r="C127" s="10"/>
      <c r="D127" s="10"/>
      <c r="E127" s="7"/>
      <c r="F127" s="15"/>
      <c r="G127" s="64"/>
      <c r="H127" s="64"/>
      <c r="I127" s="15"/>
      <c r="J127" s="15"/>
      <c r="K127" s="15"/>
      <c r="L127" s="27"/>
    </row>
    <row r="128" spans="1:12" ht="23.25">
      <c r="A128" s="15"/>
      <c r="B128" s="10"/>
      <c r="C128" s="10"/>
      <c r="D128" s="10"/>
      <c r="E128" s="7"/>
      <c r="F128" s="15"/>
      <c r="G128" s="64"/>
      <c r="H128" s="64"/>
      <c r="I128" s="15"/>
      <c r="J128" s="15"/>
      <c r="K128" s="15"/>
      <c r="L128" s="27"/>
    </row>
    <row r="129" spans="1:12" ht="23.25">
      <c r="A129" s="15"/>
      <c r="B129" s="10"/>
      <c r="C129" s="10"/>
      <c r="D129" s="10"/>
      <c r="E129" s="7"/>
      <c r="F129" s="15"/>
      <c r="G129" s="64"/>
      <c r="H129" s="64"/>
      <c r="I129" s="15"/>
      <c r="J129" s="15"/>
      <c r="K129" s="15"/>
      <c r="L129" s="27"/>
    </row>
    <row r="130" spans="1:12" ht="23.25">
      <c r="A130" s="15"/>
      <c r="B130" s="10"/>
      <c r="C130" s="10"/>
      <c r="D130" s="10"/>
      <c r="E130" s="7"/>
      <c r="F130" s="15"/>
      <c r="G130" s="64"/>
      <c r="H130" s="64"/>
      <c r="I130" s="15"/>
      <c r="J130" s="15"/>
      <c r="K130" s="15"/>
      <c r="L130" s="27"/>
    </row>
    <row r="131" spans="1:12" ht="23.25">
      <c r="A131" s="15"/>
      <c r="B131" s="10"/>
      <c r="C131" s="10"/>
      <c r="D131" s="10"/>
      <c r="E131" s="7"/>
      <c r="F131" s="15"/>
      <c r="G131" s="64"/>
      <c r="H131" s="64"/>
      <c r="I131" s="15"/>
      <c r="J131" s="15"/>
      <c r="K131" s="15"/>
      <c r="L131" s="27"/>
    </row>
    <row r="132" spans="1:12" ht="23.25">
      <c r="A132" s="15"/>
      <c r="B132" s="10"/>
      <c r="C132" s="10"/>
      <c r="D132" s="10"/>
      <c r="E132" s="7"/>
      <c r="F132" s="15"/>
      <c r="G132" s="64"/>
      <c r="H132" s="64"/>
      <c r="I132" s="15"/>
      <c r="J132" s="15"/>
      <c r="K132" s="15"/>
      <c r="L132" s="27"/>
    </row>
    <row r="133" spans="1:12" ht="23.25">
      <c r="A133" s="15"/>
      <c r="B133" s="10"/>
      <c r="C133" s="10"/>
      <c r="D133" s="10"/>
      <c r="E133" s="7"/>
      <c r="F133" s="15"/>
      <c r="G133" s="64"/>
      <c r="H133" s="64"/>
      <c r="I133" s="15"/>
      <c r="J133" s="15"/>
      <c r="K133" s="15"/>
      <c r="L133" s="27"/>
    </row>
    <row r="134" spans="1:12" ht="23.25">
      <c r="A134" s="15"/>
      <c r="B134" s="10"/>
      <c r="C134" s="10"/>
      <c r="D134" s="10"/>
      <c r="E134" s="7"/>
      <c r="F134" s="15"/>
      <c r="G134" s="64"/>
      <c r="H134" s="64"/>
      <c r="I134" s="15"/>
      <c r="J134" s="15"/>
      <c r="K134" s="15"/>
      <c r="L134" s="27"/>
    </row>
    <row r="135" spans="1:12" ht="23.25">
      <c r="A135" s="15"/>
      <c r="B135" s="10"/>
      <c r="C135" s="10"/>
      <c r="D135" s="10"/>
      <c r="E135" s="7"/>
      <c r="F135" s="15"/>
      <c r="G135" s="64"/>
      <c r="H135" s="64"/>
      <c r="I135" s="15"/>
      <c r="J135" s="15"/>
      <c r="K135" s="15"/>
      <c r="L135" s="27"/>
    </row>
    <row r="136" spans="1:12" ht="23.25">
      <c r="A136" s="15"/>
      <c r="B136" s="10"/>
      <c r="C136" s="10"/>
      <c r="D136" s="10"/>
      <c r="E136" s="7"/>
      <c r="F136" s="15"/>
      <c r="G136" s="64"/>
      <c r="H136" s="64"/>
      <c r="I136" s="15"/>
      <c r="J136" s="15"/>
      <c r="K136" s="15"/>
      <c r="L136" s="27"/>
    </row>
    <row r="137" spans="1:12" ht="23.25">
      <c r="A137" s="15"/>
      <c r="B137" s="10"/>
      <c r="C137" s="10"/>
      <c r="D137" s="10"/>
      <c r="E137" s="7"/>
      <c r="F137" s="15"/>
      <c r="G137" s="64"/>
      <c r="H137" s="64"/>
      <c r="I137" s="15"/>
      <c r="J137" s="15"/>
      <c r="K137" s="15"/>
      <c r="L137" s="27"/>
    </row>
    <row r="138" spans="1:12" ht="23.25">
      <c r="A138" s="15"/>
      <c r="B138" s="10"/>
      <c r="C138" s="10"/>
      <c r="D138" s="10"/>
      <c r="E138" s="7"/>
      <c r="F138" s="15"/>
      <c r="G138" s="64"/>
      <c r="H138" s="64"/>
      <c r="I138" s="15"/>
      <c r="J138" s="15"/>
      <c r="K138" s="15"/>
      <c r="L138" s="27"/>
    </row>
    <row r="139" spans="1:12" ht="23.25">
      <c r="A139" s="15"/>
      <c r="B139" s="10"/>
      <c r="C139" s="10"/>
      <c r="D139" s="10"/>
      <c r="E139" s="7"/>
      <c r="F139" s="15"/>
      <c r="G139" s="64"/>
      <c r="H139" s="64"/>
      <c r="I139" s="15"/>
      <c r="J139" s="15"/>
      <c r="K139" s="15"/>
      <c r="L139" s="27"/>
    </row>
    <row r="140" spans="1:12" ht="23.25">
      <c r="A140" s="15"/>
      <c r="B140" s="10"/>
      <c r="C140" s="10"/>
      <c r="D140" s="10"/>
      <c r="E140" s="7"/>
      <c r="F140" s="15"/>
      <c r="G140" s="64"/>
      <c r="H140" s="64"/>
      <c r="I140" s="15"/>
      <c r="J140" s="15"/>
      <c r="K140" s="15"/>
      <c r="L140" s="27"/>
    </row>
    <row r="141" spans="1:12" ht="23.25">
      <c r="A141" s="15"/>
      <c r="B141" s="10"/>
      <c r="C141" s="10"/>
      <c r="D141" s="10"/>
      <c r="E141" s="7"/>
      <c r="F141" s="15"/>
      <c r="G141" s="64"/>
      <c r="H141" s="64"/>
      <c r="I141" s="15"/>
      <c r="J141" s="15"/>
      <c r="K141" s="15"/>
      <c r="L141" s="27"/>
    </row>
    <row r="142" spans="1:12" ht="23.25">
      <c r="A142" s="15"/>
      <c r="B142" s="10"/>
      <c r="C142" s="10"/>
      <c r="D142" s="10"/>
      <c r="E142" s="7"/>
      <c r="F142" s="15"/>
      <c r="G142" s="64"/>
      <c r="H142" s="64"/>
      <c r="I142" s="15"/>
      <c r="J142" s="15"/>
      <c r="K142" s="15"/>
      <c r="L142" s="27"/>
    </row>
    <row r="143" spans="1:12" ht="23.25">
      <c r="A143" s="15"/>
      <c r="B143" s="10"/>
      <c r="C143" s="10"/>
      <c r="D143" s="10"/>
      <c r="E143" s="7"/>
      <c r="F143" s="15"/>
      <c r="G143" s="64"/>
      <c r="H143" s="64"/>
      <c r="I143" s="15"/>
      <c r="J143" s="15"/>
      <c r="K143" s="15"/>
      <c r="L143" s="27"/>
    </row>
    <row r="144" spans="1:12" ht="23.25">
      <c r="A144" s="15"/>
      <c r="B144" s="10"/>
      <c r="C144" s="10"/>
      <c r="D144" s="10"/>
      <c r="E144" s="7"/>
      <c r="F144" s="15"/>
      <c r="G144" s="64"/>
      <c r="H144" s="64"/>
      <c r="I144" s="15"/>
      <c r="J144" s="15"/>
      <c r="K144" s="15"/>
      <c r="L144" s="27"/>
    </row>
    <row r="145" spans="1:12" ht="23.25">
      <c r="A145" s="15"/>
      <c r="B145" s="10"/>
      <c r="C145" s="10"/>
      <c r="D145" s="10"/>
      <c r="E145" s="7"/>
      <c r="F145" s="15"/>
      <c r="G145" s="64"/>
      <c r="H145" s="64"/>
      <c r="I145" s="15"/>
      <c r="J145" s="15"/>
      <c r="K145" s="15"/>
      <c r="L145" s="27"/>
    </row>
    <row r="146" spans="1:12" ht="23.25">
      <c r="A146" s="15"/>
      <c r="B146" s="10"/>
      <c r="C146" s="10"/>
      <c r="D146" s="10"/>
      <c r="E146" s="7"/>
      <c r="F146" s="15"/>
      <c r="G146" s="64"/>
      <c r="H146" s="64"/>
      <c r="I146" s="15"/>
      <c r="J146" s="15"/>
      <c r="K146" s="15"/>
      <c r="L146" s="27"/>
    </row>
    <row r="147" spans="1:12" ht="23.25">
      <c r="A147" s="15"/>
      <c r="B147" s="10"/>
      <c r="C147" s="10"/>
      <c r="D147" s="10"/>
      <c r="E147" s="7"/>
      <c r="F147" s="15"/>
      <c r="G147" s="64"/>
      <c r="H147" s="64"/>
      <c r="I147" s="15"/>
      <c r="J147" s="15"/>
      <c r="K147" s="15"/>
      <c r="L147" s="27"/>
    </row>
    <row r="148" spans="1:12" ht="23.25">
      <c r="A148" s="15"/>
      <c r="B148" s="10"/>
      <c r="C148" s="10"/>
      <c r="D148" s="10"/>
      <c r="E148" s="7"/>
      <c r="F148" s="15"/>
      <c r="G148" s="64"/>
      <c r="H148" s="64"/>
      <c r="I148" s="15"/>
      <c r="J148" s="15"/>
      <c r="K148" s="15"/>
      <c r="L148" s="27"/>
    </row>
    <row r="149" spans="1:12" ht="23.25">
      <c r="A149" s="15"/>
      <c r="B149" s="10"/>
      <c r="C149" s="10"/>
      <c r="D149" s="10"/>
      <c r="E149" s="7"/>
      <c r="F149" s="15"/>
      <c r="G149" s="64"/>
      <c r="H149" s="64"/>
      <c r="I149" s="15"/>
      <c r="J149" s="15"/>
      <c r="K149" s="15"/>
      <c r="L149" s="27"/>
    </row>
    <row r="150" spans="1:12" ht="23.25">
      <c r="A150" s="15"/>
      <c r="B150" s="10"/>
      <c r="C150" s="10"/>
      <c r="D150" s="10"/>
      <c r="E150" s="7"/>
      <c r="F150" s="15"/>
      <c r="G150" s="64"/>
      <c r="H150" s="64"/>
      <c r="I150" s="15"/>
      <c r="J150" s="15"/>
      <c r="K150" s="15"/>
      <c r="L150" s="27"/>
    </row>
    <row r="151" spans="1:12" ht="23.25">
      <c r="A151" s="15"/>
      <c r="B151" s="10"/>
      <c r="C151" s="10"/>
      <c r="D151" s="10"/>
      <c r="E151" s="7"/>
      <c r="F151" s="15"/>
      <c r="G151" s="64"/>
      <c r="H151" s="64"/>
      <c r="I151" s="15"/>
      <c r="J151" s="15"/>
      <c r="K151" s="15"/>
      <c r="L151" s="27"/>
    </row>
    <row r="152" spans="1:12" ht="23.25">
      <c r="A152" s="15"/>
      <c r="B152" s="10"/>
      <c r="C152" s="10"/>
      <c r="D152" s="10"/>
      <c r="E152" s="7"/>
      <c r="F152" s="15"/>
      <c r="G152" s="64"/>
      <c r="H152" s="64"/>
      <c r="I152" s="15"/>
      <c r="J152" s="15"/>
      <c r="K152" s="15"/>
      <c r="L152" s="27"/>
    </row>
    <row r="153" spans="1:12" ht="23.25">
      <c r="A153" s="15"/>
      <c r="B153" s="10"/>
      <c r="C153" s="10"/>
      <c r="D153" s="10"/>
      <c r="E153" s="7"/>
      <c r="F153" s="15"/>
      <c r="G153" s="64"/>
      <c r="H153" s="64"/>
      <c r="I153" s="15"/>
      <c r="J153" s="15"/>
      <c r="K153" s="15"/>
      <c r="L153" s="27"/>
    </row>
    <row r="154" spans="1:12" ht="23.25">
      <c r="A154" s="15"/>
      <c r="B154" s="10"/>
      <c r="C154" s="10"/>
      <c r="D154" s="10"/>
      <c r="E154" s="7"/>
      <c r="F154" s="15"/>
      <c r="G154" s="64"/>
      <c r="H154" s="64"/>
      <c r="I154" s="15"/>
      <c r="J154" s="15"/>
      <c r="K154" s="15"/>
      <c r="L154" s="27"/>
    </row>
    <row r="155" spans="1:12" ht="23.25">
      <c r="A155" s="15"/>
      <c r="B155" s="10"/>
      <c r="C155" s="10"/>
      <c r="D155" s="10"/>
      <c r="E155" s="7"/>
      <c r="F155" s="15"/>
      <c r="G155" s="64"/>
      <c r="H155" s="64"/>
      <c r="I155" s="15"/>
      <c r="J155" s="15"/>
      <c r="K155" s="15"/>
      <c r="L155" s="27"/>
    </row>
    <row r="156" spans="1:12" ht="23.25">
      <c r="A156" s="15"/>
      <c r="B156" s="10"/>
      <c r="C156" s="10"/>
      <c r="D156" s="10"/>
      <c r="E156" s="7"/>
      <c r="F156" s="15"/>
      <c r="G156" s="64"/>
      <c r="H156" s="64"/>
      <c r="I156" s="15"/>
      <c r="J156" s="15"/>
      <c r="K156" s="15"/>
      <c r="L156" s="27"/>
    </row>
    <row r="157" spans="1:12" ht="23.25">
      <c r="A157" s="15"/>
      <c r="B157" s="10"/>
      <c r="C157" s="10"/>
      <c r="D157" s="10"/>
      <c r="E157" s="7"/>
      <c r="F157" s="15"/>
      <c r="G157" s="64"/>
      <c r="H157" s="64"/>
      <c r="I157" s="15"/>
      <c r="J157" s="15"/>
      <c r="K157" s="15"/>
      <c r="L157" s="27"/>
    </row>
    <row r="158" spans="1:12" ht="23.25">
      <c r="A158" s="15"/>
      <c r="B158" s="10"/>
      <c r="C158" s="10"/>
      <c r="D158" s="10"/>
      <c r="E158" s="7"/>
      <c r="F158" s="15"/>
      <c r="G158" s="64"/>
      <c r="H158" s="64"/>
      <c r="I158" s="15"/>
      <c r="J158" s="15"/>
      <c r="K158" s="15"/>
      <c r="L158" s="27"/>
    </row>
    <row r="159" spans="1:12" ht="23.25">
      <c r="A159" s="15"/>
      <c r="B159" s="10"/>
      <c r="C159" s="10"/>
      <c r="D159" s="10"/>
      <c r="E159" s="7"/>
      <c r="F159" s="15"/>
      <c r="G159" s="64"/>
      <c r="H159" s="64"/>
      <c r="I159" s="15"/>
      <c r="J159" s="15"/>
      <c r="K159" s="15"/>
      <c r="L159" s="27"/>
    </row>
    <row r="160" spans="1:12" ht="23.25">
      <c r="A160" s="15"/>
      <c r="B160" s="10"/>
      <c r="C160" s="10"/>
      <c r="D160" s="10"/>
      <c r="E160" s="7"/>
      <c r="F160" s="15"/>
      <c r="G160" s="64"/>
      <c r="H160" s="64"/>
      <c r="I160" s="15"/>
      <c r="J160" s="15"/>
      <c r="K160" s="15"/>
      <c r="L160" s="27"/>
    </row>
    <row r="161" spans="1:12" ht="23.25">
      <c r="A161" s="15"/>
      <c r="B161" s="10"/>
      <c r="C161" s="10"/>
      <c r="D161" s="10"/>
      <c r="E161" s="7"/>
      <c r="F161" s="15"/>
      <c r="G161" s="64"/>
      <c r="H161" s="64"/>
      <c r="I161" s="15"/>
      <c r="J161" s="15"/>
      <c r="K161" s="15"/>
      <c r="L161" s="27"/>
    </row>
    <row r="162" spans="1:12" ht="23.25">
      <c r="A162" s="15"/>
      <c r="B162" s="10"/>
      <c r="C162" s="10"/>
      <c r="D162" s="10"/>
      <c r="E162" s="7"/>
      <c r="F162" s="15"/>
      <c r="G162" s="64"/>
      <c r="H162" s="64"/>
      <c r="I162" s="15"/>
      <c r="J162" s="15"/>
      <c r="K162" s="15"/>
      <c r="L162" s="27"/>
    </row>
    <row r="163" spans="1:12" ht="23.25">
      <c r="A163" s="15"/>
      <c r="B163" s="10"/>
      <c r="C163" s="10"/>
      <c r="D163" s="10"/>
      <c r="E163" s="7"/>
      <c r="F163" s="15"/>
      <c r="G163" s="64"/>
      <c r="H163" s="64"/>
      <c r="I163" s="15"/>
      <c r="J163" s="15"/>
      <c r="K163" s="15"/>
      <c r="L163" s="27"/>
    </row>
    <row r="164" spans="1:12" ht="23.25">
      <c r="A164" s="15"/>
      <c r="B164" s="10"/>
      <c r="C164" s="10"/>
      <c r="D164" s="10"/>
      <c r="E164" s="7"/>
      <c r="F164" s="15"/>
      <c r="G164" s="64"/>
      <c r="H164" s="64"/>
      <c r="I164" s="15"/>
      <c r="J164" s="15"/>
      <c r="K164" s="15"/>
      <c r="L164" s="27"/>
    </row>
    <row r="165" spans="1:12" ht="23.25">
      <c r="A165" s="15"/>
      <c r="B165" s="10"/>
      <c r="C165" s="10"/>
      <c r="D165" s="10"/>
      <c r="E165" s="7"/>
      <c r="F165" s="15"/>
      <c r="G165" s="64"/>
      <c r="H165" s="64"/>
      <c r="I165" s="15"/>
      <c r="J165" s="15"/>
      <c r="K165" s="15"/>
      <c r="L165" s="27"/>
    </row>
    <row r="166" spans="1:12" ht="23.25">
      <c r="A166" s="15"/>
      <c r="B166" s="10"/>
      <c r="C166" s="10"/>
      <c r="D166" s="10"/>
      <c r="E166" s="7"/>
      <c r="F166" s="15"/>
      <c r="G166" s="64"/>
      <c r="H166" s="64"/>
      <c r="I166" s="15"/>
      <c r="J166" s="15"/>
      <c r="K166" s="15"/>
      <c r="L166" s="27"/>
    </row>
    <row r="167" spans="1:12" ht="23.25">
      <c r="A167" s="15"/>
      <c r="B167" s="10"/>
      <c r="C167" s="10"/>
      <c r="D167" s="10"/>
      <c r="E167" s="7"/>
      <c r="F167" s="15"/>
      <c r="G167" s="64"/>
      <c r="H167" s="64"/>
      <c r="I167" s="15"/>
      <c r="J167" s="15"/>
      <c r="K167" s="15"/>
      <c r="L167" s="27"/>
    </row>
    <row r="168" spans="1:12" ht="23.25">
      <c r="A168" s="15"/>
      <c r="B168" s="10"/>
      <c r="C168" s="10"/>
      <c r="D168" s="10"/>
      <c r="E168" s="7"/>
      <c r="F168" s="15"/>
      <c r="G168" s="64"/>
      <c r="H168" s="64"/>
      <c r="I168" s="15"/>
      <c r="J168" s="15"/>
      <c r="K168" s="15"/>
      <c r="L168" s="27"/>
    </row>
    <row r="169" spans="1:12" ht="23.25">
      <c r="A169" s="15"/>
      <c r="B169" s="10"/>
      <c r="C169" s="10"/>
      <c r="D169" s="10"/>
      <c r="E169" s="7"/>
      <c r="F169" s="15"/>
      <c r="G169" s="64"/>
      <c r="H169" s="64"/>
      <c r="I169" s="15"/>
      <c r="J169" s="15"/>
      <c r="K169" s="15"/>
      <c r="L169" s="27"/>
    </row>
    <row r="170" spans="1:12" ht="23.25">
      <c r="A170" s="15"/>
      <c r="B170" s="10"/>
      <c r="C170" s="10"/>
      <c r="D170" s="10"/>
      <c r="E170" s="7"/>
      <c r="F170" s="15"/>
      <c r="G170" s="64"/>
      <c r="H170" s="64"/>
      <c r="I170" s="15"/>
      <c r="J170" s="15"/>
      <c r="K170" s="15"/>
      <c r="L170" s="27"/>
    </row>
    <row r="171" spans="1:12" ht="23.25">
      <c r="A171" s="15"/>
      <c r="B171" s="10"/>
      <c r="C171" s="10"/>
      <c r="D171" s="10"/>
      <c r="E171" s="7"/>
      <c r="F171" s="15"/>
      <c r="G171" s="64"/>
      <c r="H171" s="64"/>
      <c r="I171" s="15"/>
      <c r="J171" s="15"/>
      <c r="K171" s="15"/>
      <c r="L171" s="27"/>
    </row>
    <row r="172" spans="1:12" ht="23.25">
      <c r="A172" s="15"/>
      <c r="B172" s="10"/>
      <c r="C172" s="10"/>
      <c r="D172" s="10"/>
      <c r="E172" s="7"/>
      <c r="F172" s="15"/>
      <c r="G172" s="64"/>
      <c r="H172" s="64"/>
      <c r="I172" s="15"/>
      <c r="J172" s="15"/>
      <c r="K172" s="15"/>
      <c r="L172" s="27"/>
    </row>
    <row r="173" spans="1:12" ht="23.25">
      <c r="A173" s="15"/>
      <c r="B173" s="10"/>
      <c r="C173" s="10"/>
      <c r="D173" s="10"/>
      <c r="E173" s="7"/>
      <c r="F173" s="15"/>
      <c r="G173" s="64"/>
      <c r="H173" s="64"/>
      <c r="I173" s="15"/>
      <c r="J173" s="15"/>
      <c r="K173" s="15"/>
      <c r="L173" s="27"/>
    </row>
    <row r="174" spans="1:12" ht="23.25">
      <c r="A174" s="15"/>
      <c r="B174" s="10"/>
      <c r="C174" s="10"/>
      <c r="D174" s="10"/>
      <c r="E174" s="7"/>
      <c r="F174" s="15"/>
      <c r="G174" s="64"/>
      <c r="H174" s="64"/>
      <c r="I174" s="15"/>
      <c r="J174" s="15"/>
      <c r="K174" s="15"/>
      <c r="L174" s="27"/>
    </row>
    <row r="175" spans="1:12" ht="23.25">
      <c r="A175" s="15"/>
      <c r="B175" s="10"/>
      <c r="C175" s="10"/>
      <c r="D175" s="10"/>
      <c r="E175" s="7"/>
      <c r="F175" s="15"/>
      <c r="G175" s="64"/>
      <c r="H175" s="64"/>
      <c r="I175" s="15"/>
      <c r="J175" s="15"/>
      <c r="K175" s="15"/>
      <c r="L175" s="27"/>
    </row>
    <row r="176" spans="1:12" ht="23.25">
      <c r="A176" s="15"/>
      <c r="B176" s="10"/>
      <c r="C176" s="10"/>
      <c r="D176" s="10"/>
      <c r="E176" s="7"/>
      <c r="F176" s="15"/>
      <c r="G176" s="64"/>
      <c r="H176" s="64"/>
      <c r="I176" s="15"/>
      <c r="J176" s="15"/>
      <c r="K176" s="15"/>
      <c r="L176" s="27"/>
    </row>
    <row r="177" spans="1:12" ht="23.25">
      <c r="A177" s="15"/>
      <c r="B177" s="10"/>
      <c r="C177" s="10"/>
      <c r="D177" s="10"/>
      <c r="E177" s="7"/>
      <c r="F177" s="15"/>
      <c r="G177" s="64"/>
      <c r="H177" s="64"/>
      <c r="I177" s="15"/>
      <c r="J177" s="15"/>
      <c r="K177" s="15"/>
      <c r="L177" s="27"/>
    </row>
    <row r="178" spans="1:12" ht="23.25">
      <c r="A178" s="15"/>
      <c r="B178" s="10"/>
      <c r="C178" s="10"/>
      <c r="D178" s="10"/>
      <c r="E178" s="7"/>
      <c r="F178" s="15"/>
      <c r="G178" s="64"/>
      <c r="H178" s="64"/>
      <c r="I178" s="15"/>
      <c r="J178" s="15"/>
      <c r="K178" s="15"/>
      <c r="L178" s="27"/>
    </row>
    <row r="179" spans="1:12" ht="23.25">
      <c r="A179" s="15"/>
      <c r="B179" s="10"/>
      <c r="C179" s="10"/>
      <c r="D179" s="10"/>
      <c r="E179" s="7"/>
      <c r="F179" s="15"/>
      <c r="G179" s="64"/>
      <c r="H179" s="64"/>
      <c r="I179" s="15"/>
      <c r="J179" s="15"/>
      <c r="K179" s="15"/>
      <c r="L179" s="27"/>
    </row>
    <row r="180" spans="1:12" ht="23.25">
      <c r="A180" s="15"/>
      <c r="B180" s="10"/>
      <c r="C180" s="10"/>
      <c r="D180" s="10"/>
      <c r="E180" s="7"/>
      <c r="F180" s="15"/>
      <c r="G180" s="64"/>
      <c r="H180" s="64"/>
      <c r="I180" s="15"/>
      <c r="J180" s="15"/>
      <c r="K180" s="15"/>
      <c r="L180" s="27"/>
    </row>
    <row r="181" spans="1:12" ht="23.25">
      <c r="A181" s="15"/>
      <c r="B181" s="10"/>
      <c r="C181" s="10"/>
      <c r="D181" s="10"/>
      <c r="E181" s="7"/>
      <c r="F181" s="15"/>
      <c r="G181" s="64"/>
      <c r="H181" s="64"/>
      <c r="I181" s="15"/>
      <c r="J181" s="15"/>
      <c r="K181" s="15"/>
      <c r="L181" s="27"/>
    </row>
    <row r="182" spans="1:12" ht="23.25">
      <c r="A182" s="15"/>
      <c r="B182" s="10"/>
      <c r="C182" s="10"/>
      <c r="D182" s="10"/>
      <c r="E182" s="7"/>
      <c r="F182" s="15"/>
      <c r="G182" s="64"/>
      <c r="H182" s="64"/>
      <c r="I182" s="15"/>
      <c r="J182" s="15"/>
      <c r="K182" s="15"/>
      <c r="L182" s="27"/>
    </row>
    <row r="183" spans="1:12" ht="23.25">
      <c r="A183" s="15"/>
      <c r="B183" s="10"/>
      <c r="C183" s="10"/>
      <c r="D183" s="10"/>
      <c r="E183" s="7"/>
      <c r="F183" s="15"/>
      <c r="G183" s="64"/>
      <c r="H183" s="64"/>
      <c r="I183" s="15"/>
      <c r="J183" s="15"/>
      <c r="K183" s="15"/>
      <c r="L183" s="27"/>
    </row>
    <row r="184" spans="1:12" ht="23.25">
      <c r="A184" s="15"/>
      <c r="B184" s="10"/>
      <c r="C184" s="10"/>
      <c r="D184" s="10"/>
      <c r="E184" s="7"/>
      <c r="F184" s="15"/>
      <c r="G184" s="64"/>
      <c r="H184" s="64"/>
      <c r="I184" s="15"/>
      <c r="J184" s="15"/>
      <c r="K184" s="15"/>
      <c r="L184" s="27"/>
    </row>
    <row r="185" spans="1:12" ht="23.25">
      <c r="A185" s="15"/>
      <c r="B185" s="10"/>
      <c r="C185" s="10"/>
      <c r="D185" s="10"/>
      <c r="E185" s="7"/>
      <c r="F185" s="15"/>
      <c r="G185" s="64"/>
      <c r="H185" s="64"/>
      <c r="I185" s="15"/>
      <c r="J185" s="15"/>
      <c r="K185" s="15"/>
      <c r="L185" s="27"/>
    </row>
    <row r="186" spans="1:12" ht="23.25">
      <c r="A186" s="15"/>
      <c r="B186" s="10"/>
      <c r="C186" s="10"/>
      <c r="D186" s="10"/>
      <c r="E186" s="7"/>
      <c r="F186" s="15"/>
      <c r="G186" s="64"/>
      <c r="H186" s="64"/>
      <c r="I186" s="15"/>
      <c r="J186" s="15"/>
      <c r="K186" s="15"/>
      <c r="L186" s="27"/>
    </row>
    <row r="187" spans="1:12" ht="23.25">
      <c r="A187" s="15"/>
      <c r="B187" s="10"/>
      <c r="C187" s="10"/>
      <c r="D187" s="10"/>
      <c r="E187" s="7"/>
      <c r="F187" s="15"/>
      <c r="G187" s="64"/>
      <c r="H187" s="64"/>
      <c r="I187" s="15"/>
      <c r="J187" s="15"/>
      <c r="K187" s="15"/>
      <c r="L187" s="27"/>
    </row>
    <row r="188" spans="1:12" ht="23.25">
      <c r="A188" s="15"/>
      <c r="B188" s="10"/>
      <c r="C188" s="10"/>
      <c r="D188" s="10"/>
      <c r="E188" s="7"/>
      <c r="F188" s="15"/>
      <c r="G188" s="64"/>
      <c r="H188" s="64"/>
      <c r="I188" s="15"/>
      <c r="J188" s="15"/>
      <c r="K188" s="15"/>
      <c r="L188" s="27"/>
    </row>
    <row r="189" spans="1:12" ht="23.25">
      <c r="A189" s="15"/>
      <c r="B189" s="10"/>
      <c r="C189" s="10"/>
      <c r="D189" s="10"/>
      <c r="E189" s="7"/>
      <c r="F189" s="15"/>
      <c r="G189" s="64"/>
      <c r="H189" s="64"/>
      <c r="I189" s="15"/>
      <c r="J189" s="15"/>
      <c r="K189" s="15"/>
      <c r="L189" s="27"/>
    </row>
    <row r="190" spans="1:12" ht="23.25">
      <c r="A190" s="15"/>
      <c r="B190" s="10"/>
      <c r="C190" s="10"/>
      <c r="D190" s="10"/>
      <c r="E190" s="7"/>
      <c r="F190" s="15"/>
      <c r="G190" s="64"/>
      <c r="H190" s="64"/>
      <c r="I190" s="15"/>
      <c r="J190" s="15"/>
      <c r="K190" s="15"/>
      <c r="L190" s="27"/>
    </row>
    <row r="191" spans="1:12" ht="23.25">
      <c r="A191" s="15"/>
      <c r="B191" s="10"/>
      <c r="C191" s="10"/>
      <c r="D191" s="10"/>
      <c r="E191" s="7"/>
      <c r="F191" s="15"/>
      <c r="G191" s="64"/>
      <c r="H191" s="64"/>
      <c r="I191" s="15"/>
      <c r="J191" s="15"/>
      <c r="K191" s="15"/>
      <c r="L191" s="27"/>
    </row>
    <row r="192" spans="1:12" ht="23.25">
      <c r="A192" s="15"/>
      <c r="B192" s="10"/>
      <c r="C192" s="10"/>
      <c r="D192" s="10"/>
      <c r="E192" s="7"/>
      <c r="F192" s="15"/>
      <c r="G192" s="64"/>
      <c r="H192" s="64"/>
      <c r="I192" s="15"/>
      <c r="J192" s="15"/>
      <c r="K192" s="15"/>
      <c r="L192" s="27"/>
    </row>
    <row r="193" spans="1:12" ht="23.25">
      <c r="A193" s="15"/>
      <c r="B193" s="10"/>
      <c r="C193" s="10"/>
      <c r="D193" s="10"/>
      <c r="E193" s="7"/>
      <c r="F193" s="15"/>
      <c r="G193" s="64"/>
      <c r="H193" s="64"/>
      <c r="I193" s="15"/>
      <c r="J193" s="15"/>
      <c r="K193" s="15"/>
      <c r="L193" s="27"/>
    </row>
    <row r="194" spans="1:12" ht="23.25">
      <c r="A194" s="15"/>
      <c r="B194" s="10"/>
      <c r="C194" s="10"/>
      <c r="D194" s="10"/>
      <c r="E194" s="7"/>
      <c r="F194" s="15"/>
      <c r="G194" s="64"/>
      <c r="H194" s="64"/>
      <c r="I194" s="15"/>
      <c r="J194" s="15"/>
      <c r="K194" s="15"/>
      <c r="L194" s="27"/>
    </row>
    <row r="195" spans="1:12" ht="23.25">
      <c r="A195" s="15"/>
      <c r="B195" s="10"/>
      <c r="C195" s="10"/>
      <c r="D195" s="10"/>
      <c r="E195" s="7"/>
      <c r="F195" s="15"/>
      <c r="G195" s="64"/>
      <c r="H195" s="64"/>
      <c r="I195" s="15"/>
      <c r="J195" s="15"/>
      <c r="K195" s="15"/>
      <c r="L195" s="27"/>
    </row>
    <row r="196" spans="1:12" ht="23.25">
      <c r="A196" s="15"/>
      <c r="B196" s="10"/>
      <c r="C196" s="10"/>
      <c r="D196" s="10"/>
      <c r="E196" s="7"/>
      <c r="F196" s="15"/>
      <c r="G196" s="64"/>
      <c r="H196" s="64"/>
      <c r="I196" s="15"/>
      <c r="J196" s="15"/>
      <c r="K196" s="15"/>
      <c r="L196" s="27"/>
    </row>
    <row r="197" spans="1:12" ht="23.25">
      <c r="A197" s="15"/>
      <c r="B197" s="10"/>
      <c r="C197" s="10"/>
      <c r="D197" s="10"/>
      <c r="E197" s="7"/>
      <c r="F197" s="15"/>
      <c r="G197" s="64"/>
      <c r="H197" s="64"/>
      <c r="I197" s="15"/>
      <c r="J197" s="15"/>
      <c r="K197" s="15"/>
      <c r="L197" s="27"/>
    </row>
    <row r="198" spans="1:12" ht="23.25">
      <c r="A198" s="15"/>
      <c r="B198" s="10"/>
      <c r="C198" s="10"/>
      <c r="D198" s="10"/>
      <c r="E198" s="7"/>
      <c r="F198" s="15"/>
      <c r="G198" s="64"/>
      <c r="H198" s="64"/>
      <c r="I198" s="15"/>
      <c r="J198" s="15"/>
      <c r="K198" s="15"/>
      <c r="L198" s="27"/>
    </row>
    <row r="199" spans="1:12" ht="23.25">
      <c r="A199" s="15"/>
      <c r="B199" s="10"/>
      <c r="C199" s="10"/>
      <c r="D199" s="10"/>
      <c r="E199" s="7"/>
      <c r="F199" s="15"/>
      <c r="G199" s="64"/>
      <c r="H199" s="64"/>
      <c r="I199" s="15"/>
      <c r="J199" s="15"/>
      <c r="K199" s="15"/>
      <c r="L199" s="27"/>
    </row>
    <row r="200" spans="1:12" ht="23.25">
      <c r="A200" s="15"/>
      <c r="B200" s="10"/>
      <c r="C200" s="10"/>
      <c r="D200" s="10"/>
      <c r="E200" s="7"/>
      <c r="F200" s="15"/>
      <c r="G200" s="64"/>
      <c r="H200" s="64"/>
      <c r="I200" s="15"/>
      <c r="J200" s="15"/>
      <c r="K200" s="15"/>
      <c r="L200" s="27"/>
    </row>
    <row r="201" spans="1:12" ht="23.25">
      <c r="A201" s="15"/>
      <c r="B201" s="10"/>
      <c r="C201" s="10"/>
      <c r="D201" s="10"/>
      <c r="E201" s="7"/>
      <c r="F201" s="15"/>
      <c r="G201" s="64"/>
      <c r="H201" s="64"/>
      <c r="I201" s="15"/>
      <c r="J201" s="15"/>
      <c r="K201" s="15"/>
      <c r="L201" s="27"/>
    </row>
    <row r="202" spans="1:12" ht="23.25">
      <c r="A202" s="15"/>
      <c r="B202" s="10"/>
      <c r="C202" s="10"/>
      <c r="D202" s="10"/>
      <c r="E202" s="7"/>
      <c r="F202" s="15"/>
      <c r="G202" s="64"/>
      <c r="H202" s="64"/>
      <c r="I202" s="15"/>
      <c r="J202" s="15"/>
      <c r="K202" s="15"/>
      <c r="L202" s="27"/>
    </row>
    <row r="203" spans="1:12" ht="23.25">
      <c r="A203" s="15"/>
      <c r="B203" s="10"/>
      <c r="C203" s="10"/>
      <c r="D203" s="10"/>
      <c r="E203" s="7"/>
      <c r="F203" s="15"/>
      <c r="G203" s="64"/>
      <c r="H203" s="64"/>
      <c r="I203" s="15"/>
      <c r="J203" s="15"/>
      <c r="K203" s="15"/>
      <c r="L203" s="27"/>
    </row>
    <row r="204" spans="1:12" ht="23.25">
      <c r="A204" s="15"/>
      <c r="B204" s="10"/>
      <c r="C204" s="10"/>
      <c r="D204" s="10"/>
      <c r="E204" s="7"/>
      <c r="F204" s="15"/>
      <c r="G204" s="64"/>
      <c r="H204" s="64"/>
      <c r="I204" s="15"/>
      <c r="J204" s="15"/>
      <c r="K204" s="15"/>
      <c r="L204" s="27"/>
    </row>
    <row r="205" spans="1:12" ht="23.25">
      <c r="A205" s="15"/>
      <c r="B205" s="10"/>
      <c r="C205" s="10"/>
      <c r="D205" s="10"/>
      <c r="E205" s="7"/>
      <c r="F205" s="15"/>
      <c r="G205" s="64"/>
      <c r="H205" s="64"/>
      <c r="I205" s="15"/>
      <c r="J205" s="15"/>
      <c r="K205" s="15"/>
      <c r="L205" s="27"/>
    </row>
    <row r="206" spans="1:12" ht="23.25">
      <c r="A206" s="15"/>
      <c r="B206" s="10"/>
      <c r="C206" s="10"/>
      <c r="D206" s="10"/>
      <c r="E206" s="7"/>
      <c r="F206" s="15"/>
      <c r="G206" s="64"/>
      <c r="H206" s="64"/>
      <c r="I206" s="15"/>
      <c r="J206" s="15"/>
      <c r="K206" s="15"/>
      <c r="L206" s="27"/>
    </row>
    <row r="207" spans="1:12" ht="23.25">
      <c r="A207" s="15"/>
      <c r="B207" s="10"/>
      <c r="C207" s="10"/>
      <c r="D207" s="10"/>
      <c r="E207" s="7"/>
      <c r="F207" s="15"/>
      <c r="G207" s="64"/>
      <c r="H207" s="64"/>
      <c r="I207" s="15"/>
      <c r="J207" s="15"/>
      <c r="K207" s="15"/>
      <c r="L207" s="27"/>
    </row>
    <row r="208" spans="1:12" ht="23.25">
      <c r="A208" s="15"/>
      <c r="B208" s="10"/>
      <c r="C208" s="10"/>
      <c r="D208" s="10"/>
      <c r="E208" s="7"/>
      <c r="F208" s="15"/>
      <c r="G208" s="64"/>
      <c r="H208" s="64"/>
      <c r="I208" s="15"/>
      <c r="J208" s="15"/>
      <c r="K208" s="15"/>
      <c r="L208" s="27"/>
    </row>
    <row r="209" spans="1:12" ht="23.25">
      <c r="A209" s="15"/>
      <c r="B209" s="10"/>
      <c r="C209" s="10"/>
      <c r="D209" s="10"/>
      <c r="E209" s="7"/>
      <c r="F209" s="15"/>
      <c r="G209" s="64"/>
      <c r="H209" s="64"/>
      <c r="I209" s="15"/>
      <c r="J209" s="15"/>
      <c r="K209" s="15"/>
      <c r="L209" s="27"/>
    </row>
    <row r="210" spans="1:12" ht="23.25">
      <c r="A210" s="15"/>
      <c r="B210" s="10"/>
      <c r="C210" s="10"/>
      <c r="D210" s="10"/>
      <c r="E210" s="7"/>
      <c r="F210" s="15"/>
      <c r="G210" s="64"/>
      <c r="H210" s="64"/>
      <c r="I210" s="15"/>
      <c r="J210" s="15"/>
      <c r="K210" s="15"/>
      <c r="L210" s="27"/>
    </row>
    <row r="211" spans="1:12" ht="23.25">
      <c r="A211" s="15"/>
      <c r="B211" s="10"/>
      <c r="C211" s="10"/>
      <c r="D211" s="10"/>
      <c r="E211" s="7"/>
      <c r="F211" s="15"/>
      <c r="G211" s="64"/>
      <c r="H211" s="64"/>
      <c r="I211" s="15"/>
      <c r="J211" s="15"/>
      <c r="K211" s="15"/>
      <c r="L211" s="27"/>
    </row>
    <row r="212" spans="1:12" ht="23.25">
      <c r="A212" s="15"/>
      <c r="B212" s="10"/>
      <c r="C212" s="10"/>
      <c r="D212" s="10"/>
      <c r="E212" s="7"/>
      <c r="F212" s="15"/>
      <c r="G212" s="64"/>
      <c r="H212" s="64"/>
      <c r="I212" s="15"/>
      <c r="J212" s="15"/>
      <c r="K212" s="15"/>
      <c r="L212" s="27"/>
    </row>
    <row r="213" spans="1:12" ht="23.25">
      <c r="A213" s="15"/>
      <c r="B213" s="10"/>
      <c r="C213" s="10"/>
      <c r="D213" s="10"/>
      <c r="E213" s="7"/>
      <c r="F213" s="15"/>
      <c r="G213" s="64"/>
      <c r="H213" s="64"/>
      <c r="I213" s="15"/>
      <c r="J213" s="15"/>
      <c r="K213" s="15"/>
      <c r="L213" s="27"/>
    </row>
    <row r="214" spans="1:12" ht="23.25">
      <c r="A214" s="15"/>
      <c r="B214" s="10"/>
      <c r="C214" s="10"/>
      <c r="D214" s="10"/>
      <c r="E214" s="7"/>
      <c r="F214" s="15"/>
      <c r="G214" s="64"/>
      <c r="H214" s="64"/>
      <c r="I214" s="15"/>
      <c r="J214" s="15"/>
      <c r="K214" s="15"/>
      <c r="L214" s="27"/>
    </row>
    <row r="215" spans="1:12" ht="23.25">
      <c r="A215" s="15"/>
      <c r="B215" s="10"/>
      <c r="C215" s="10"/>
      <c r="D215" s="10"/>
      <c r="E215" s="7"/>
      <c r="F215" s="15"/>
      <c r="G215" s="64"/>
      <c r="H215" s="64"/>
      <c r="I215" s="15"/>
      <c r="J215" s="15"/>
      <c r="K215" s="15"/>
      <c r="L215" s="27"/>
    </row>
    <row r="216" spans="1:12" ht="23.25">
      <c r="A216" s="15"/>
      <c r="B216" s="10"/>
      <c r="C216" s="10"/>
      <c r="D216" s="10"/>
      <c r="E216" s="7"/>
      <c r="F216" s="15"/>
      <c r="G216" s="64"/>
      <c r="H216" s="64"/>
      <c r="I216" s="15"/>
      <c r="J216" s="15"/>
      <c r="K216" s="15"/>
      <c r="L216" s="27"/>
    </row>
    <row r="217" spans="1:12" ht="23.25">
      <c r="A217" s="15"/>
      <c r="B217" s="10"/>
      <c r="C217" s="10"/>
      <c r="D217" s="10"/>
      <c r="E217" s="7"/>
      <c r="F217" s="15"/>
      <c r="G217" s="64"/>
      <c r="H217" s="64"/>
      <c r="I217" s="15"/>
      <c r="J217" s="15"/>
      <c r="K217" s="15"/>
      <c r="L217" s="27"/>
    </row>
    <row r="218" spans="1:12" ht="23.25">
      <c r="A218" s="15"/>
      <c r="B218" s="10"/>
      <c r="C218" s="10"/>
      <c r="D218" s="10"/>
      <c r="E218" s="7"/>
      <c r="F218" s="15"/>
      <c r="G218" s="64"/>
      <c r="H218" s="64"/>
      <c r="I218" s="15"/>
      <c r="J218" s="15"/>
      <c r="K218" s="15"/>
      <c r="L218" s="27"/>
    </row>
    <row r="219" spans="1:12" ht="23.25">
      <c r="A219" s="15"/>
      <c r="B219" s="10"/>
      <c r="C219" s="10"/>
      <c r="D219" s="10"/>
      <c r="E219" s="7"/>
      <c r="F219" s="15"/>
      <c r="G219" s="64"/>
      <c r="H219" s="64"/>
      <c r="I219" s="15"/>
      <c r="J219" s="15"/>
      <c r="K219" s="15"/>
      <c r="L219" s="27"/>
    </row>
    <row r="220" spans="1:12" ht="23.25">
      <c r="A220" s="15"/>
      <c r="B220" s="10"/>
      <c r="C220" s="10"/>
      <c r="D220" s="10"/>
      <c r="E220" s="7"/>
      <c r="F220" s="15"/>
      <c r="G220" s="64"/>
      <c r="H220" s="64"/>
      <c r="I220" s="15"/>
      <c r="J220" s="15"/>
      <c r="K220" s="15"/>
      <c r="L220" s="27"/>
    </row>
    <row r="221" spans="1:12" ht="23.25">
      <c r="A221" s="15"/>
      <c r="B221" s="10"/>
      <c r="C221" s="10"/>
      <c r="D221" s="10"/>
      <c r="E221" s="7"/>
      <c r="F221" s="15"/>
      <c r="G221" s="64"/>
      <c r="H221" s="64"/>
      <c r="I221" s="15"/>
      <c r="J221" s="15"/>
      <c r="K221" s="15"/>
      <c r="L221" s="27"/>
    </row>
    <row r="222" spans="1:12" ht="23.25">
      <c r="A222" s="15"/>
      <c r="B222" s="10"/>
      <c r="C222" s="10"/>
      <c r="D222" s="10"/>
      <c r="E222" s="7"/>
      <c r="F222" s="15"/>
      <c r="G222" s="64"/>
      <c r="H222" s="64"/>
      <c r="I222" s="15"/>
      <c r="J222" s="15"/>
      <c r="K222" s="15"/>
      <c r="L222" s="27"/>
    </row>
    <row r="223" spans="1:12" ht="23.25">
      <c r="A223" s="15"/>
      <c r="B223" s="10"/>
      <c r="C223" s="10"/>
      <c r="D223" s="10"/>
      <c r="E223" s="7"/>
      <c r="F223" s="15"/>
      <c r="G223" s="64"/>
      <c r="H223" s="64"/>
      <c r="I223" s="15"/>
      <c r="J223" s="15"/>
      <c r="K223" s="15"/>
      <c r="L223" s="27"/>
    </row>
    <row r="224" spans="1:12" ht="23.25">
      <c r="A224" s="15"/>
      <c r="B224" s="10"/>
      <c r="C224" s="10"/>
      <c r="D224" s="10"/>
      <c r="E224" s="7"/>
      <c r="F224" s="15"/>
      <c r="G224" s="64"/>
      <c r="H224" s="64"/>
      <c r="I224" s="15"/>
      <c r="J224" s="15"/>
      <c r="K224" s="15"/>
      <c r="L224" s="27"/>
    </row>
    <row r="225" spans="1:12" ht="23.25">
      <c r="A225" s="15"/>
      <c r="B225" s="10"/>
      <c r="C225" s="10"/>
      <c r="D225" s="10"/>
      <c r="E225" s="7"/>
      <c r="F225" s="15"/>
      <c r="G225" s="64"/>
      <c r="H225" s="64"/>
      <c r="I225" s="15"/>
      <c r="J225" s="15"/>
      <c r="K225" s="15"/>
      <c r="L225" s="27"/>
    </row>
    <row r="226" spans="1:12" ht="23.25">
      <c r="A226" s="15"/>
      <c r="B226" s="10"/>
      <c r="C226" s="10"/>
      <c r="D226" s="10"/>
      <c r="E226" s="7"/>
      <c r="F226" s="15"/>
      <c r="G226" s="64"/>
      <c r="H226" s="64"/>
      <c r="I226" s="15"/>
      <c r="J226" s="15"/>
      <c r="K226" s="15"/>
      <c r="L226" s="27"/>
    </row>
    <row r="227" spans="1:12" ht="23.25">
      <c r="A227" s="15"/>
      <c r="B227" s="10"/>
      <c r="C227" s="10"/>
      <c r="D227" s="10"/>
      <c r="E227" s="7"/>
      <c r="F227" s="15"/>
      <c r="G227" s="64"/>
      <c r="H227" s="64"/>
      <c r="I227" s="15"/>
      <c r="J227" s="15"/>
      <c r="K227" s="15"/>
      <c r="L227" s="27"/>
    </row>
    <row r="228" spans="1:12" ht="23.25">
      <c r="A228" s="15"/>
      <c r="B228" s="10"/>
      <c r="C228" s="10"/>
      <c r="D228" s="10"/>
      <c r="E228" s="7"/>
      <c r="F228" s="15"/>
      <c r="G228" s="64"/>
      <c r="H228" s="64"/>
      <c r="I228" s="15"/>
      <c r="J228" s="15"/>
      <c r="K228" s="15"/>
      <c r="L228" s="27"/>
    </row>
    <row r="229" spans="1:12" ht="23.25">
      <c r="A229" s="15"/>
      <c r="B229" s="10"/>
      <c r="C229" s="10"/>
      <c r="D229" s="10"/>
      <c r="E229" s="7"/>
      <c r="F229" s="15"/>
      <c r="G229" s="64"/>
      <c r="H229" s="64"/>
      <c r="I229" s="15"/>
      <c r="J229" s="15"/>
      <c r="K229" s="15"/>
      <c r="L229" s="27"/>
    </row>
    <row r="230" spans="1:12" ht="23.25">
      <c r="A230" s="15"/>
      <c r="B230" s="10"/>
      <c r="C230" s="10"/>
      <c r="D230" s="10"/>
      <c r="E230" s="7"/>
      <c r="F230" s="15"/>
      <c r="G230" s="64"/>
      <c r="H230" s="64"/>
      <c r="I230" s="15"/>
      <c r="J230" s="15"/>
      <c r="K230" s="15"/>
      <c r="L230" s="27"/>
    </row>
    <row r="231" spans="1:12" ht="23.25">
      <c r="A231" s="15"/>
      <c r="B231" s="10"/>
      <c r="C231" s="10"/>
      <c r="D231" s="10"/>
      <c r="E231" s="7"/>
      <c r="F231" s="15"/>
      <c r="G231" s="64"/>
      <c r="H231" s="64"/>
      <c r="I231" s="15"/>
      <c r="J231" s="15"/>
      <c r="K231" s="15"/>
      <c r="L231" s="27"/>
    </row>
    <row r="232" spans="1:12" ht="23.25">
      <c r="A232" s="15"/>
      <c r="B232" s="10"/>
      <c r="C232" s="10"/>
      <c r="D232" s="10"/>
      <c r="E232" s="7"/>
      <c r="F232" s="15"/>
      <c r="G232" s="64"/>
      <c r="H232" s="64"/>
      <c r="I232" s="15"/>
      <c r="J232" s="15"/>
      <c r="K232" s="15"/>
      <c r="L232" s="27"/>
    </row>
    <row r="233" spans="1:12" ht="23.25">
      <c r="A233" s="15"/>
      <c r="B233" s="10"/>
      <c r="C233" s="10"/>
      <c r="D233" s="10"/>
      <c r="E233" s="7"/>
      <c r="F233" s="15"/>
      <c r="G233" s="64"/>
      <c r="H233" s="64"/>
      <c r="I233" s="15"/>
      <c r="J233" s="15"/>
      <c r="K233" s="15"/>
      <c r="L233" s="27"/>
    </row>
    <row r="234" spans="1:12" ht="23.25">
      <c r="A234" s="15"/>
      <c r="B234" s="10"/>
      <c r="C234" s="10"/>
      <c r="D234" s="10"/>
      <c r="E234" s="7"/>
      <c r="F234" s="15"/>
      <c r="G234" s="64"/>
      <c r="H234" s="64"/>
      <c r="I234" s="15"/>
      <c r="J234" s="15"/>
      <c r="K234" s="15"/>
      <c r="L234" s="27"/>
    </row>
    <row r="235" spans="1:12" ht="23.25">
      <c r="A235" s="15"/>
      <c r="B235" s="10"/>
      <c r="C235" s="10"/>
      <c r="D235" s="10"/>
      <c r="E235" s="7"/>
      <c r="F235" s="15"/>
      <c r="G235" s="64"/>
      <c r="H235" s="64"/>
      <c r="I235" s="15"/>
      <c r="J235" s="15"/>
      <c r="K235" s="15"/>
      <c r="L235" s="27"/>
    </row>
    <row r="236" spans="1:12" ht="23.25">
      <c r="A236" s="15"/>
      <c r="B236" s="10"/>
      <c r="C236" s="10"/>
      <c r="D236" s="10"/>
      <c r="E236" s="7"/>
      <c r="F236" s="15"/>
      <c r="G236" s="64"/>
      <c r="H236" s="64"/>
      <c r="I236" s="15"/>
      <c r="J236" s="15"/>
      <c r="K236" s="15"/>
      <c r="L236" s="27"/>
    </row>
    <row r="237" spans="1:12" ht="23.25">
      <c r="A237" s="15"/>
      <c r="B237" s="10"/>
      <c r="C237" s="10"/>
      <c r="D237" s="10"/>
      <c r="E237" s="7"/>
      <c r="F237" s="15"/>
      <c r="G237" s="64"/>
      <c r="H237" s="64"/>
      <c r="I237" s="15"/>
      <c r="J237" s="15"/>
      <c r="K237" s="15"/>
      <c r="L237" s="27"/>
    </row>
    <row r="238" spans="1:12" ht="23.25">
      <c r="A238" s="15"/>
      <c r="B238" s="10"/>
      <c r="C238" s="10"/>
      <c r="D238" s="10"/>
      <c r="E238" s="7"/>
      <c r="F238" s="15"/>
      <c r="G238" s="64"/>
      <c r="H238" s="64"/>
      <c r="I238" s="15"/>
      <c r="J238" s="15"/>
      <c r="K238" s="15"/>
      <c r="L238" s="27"/>
    </row>
    <row r="239" spans="1:12" ht="23.25">
      <c r="A239" s="15"/>
      <c r="B239" s="10"/>
      <c r="C239" s="10"/>
      <c r="D239" s="10"/>
      <c r="E239" s="7"/>
      <c r="F239" s="15"/>
      <c r="G239" s="64"/>
      <c r="H239" s="64"/>
      <c r="I239" s="15"/>
      <c r="J239" s="15"/>
      <c r="K239" s="15"/>
      <c r="L239" s="27"/>
    </row>
    <row r="240" spans="1:12" ht="23.25">
      <c r="A240" s="15"/>
      <c r="B240" s="10"/>
      <c r="C240" s="10"/>
      <c r="D240" s="10"/>
      <c r="E240" s="7"/>
      <c r="F240" s="15"/>
      <c r="G240" s="64"/>
      <c r="H240" s="64"/>
      <c r="I240" s="15"/>
      <c r="J240" s="15"/>
      <c r="K240" s="15"/>
      <c r="L240" s="27"/>
    </row>
    <row r="241" spans="1:12" ht="23.25">
      <c r="A241" s="15"/>
      <c r="B241" s="10"/>
      <c r="C241" s="10"/>
      <c r="D241" s="10"/>
      <c r="E241" s="7"/>
      <c r="F241" s="15"/>
      <c r="G241" s="64"/>
      <c r="H241" s="64"/>
      <c r="I241" s="15"/>
      <c r="J241" s="15"/>
      <c r="K241" s="15"/>
      <c r="L241" s="27"/>
    </row>
    <row r="242" spans="1:12" ht="23.25">
      <c r="A242" s="15"/>
      <c r="B242" s="10"/>
      <c r="C242" s="10"/>
      <c r="D242" s="10"/>
      <c r="E242" s="7"/>
      <c r="F242" s="15"/>
      <c r="G242" s="64"/>
      <c r="H242" s="64"/>
      <c r="I242" s="15"/>
      <c r="J242" s="15"/>
      <c r="K242" s="15"/>
      <c r="L242" s="27"/>
    </row>
    <row r="243" spans="1:12" ht="23.25">
      <c r="A243" s="15"/>
      <c r="B243" s="10"/>
      <c r="C243" s="10"/>
      <c r="D243" s="10"/>
      <c r="E243" s="7"/>
      <c r="F243" s="15"/>
      <c r="G243" s="64"/>
      <c r="H243" s="64"/>
      <c r="I243" s="15"/>
      <c r="J243" s="15"/>
      <c r="K243" s="15"/>
      <c r="L243" s="27"/>
    </row>
    <row r="244" spans="1:12" ht="23.25">
      <c r="A244" s="15"/>
      <c r="B244" s="10"/>
      <c r="C244" s="10"/>
      <c r="D244" s="10"/>
      <c r="E244" s="7"/>
      <c r="F244" s="15"/>
      <c r="G244" s="64"/>
      <c r="H244" s="64"/>
      <c r="I244" s="15"/>
      <c r="J244" s="15"/>
      <c r="K244" s="15"/>
      <c r="L244" s="27"/>
    </row>
    <row r="245" spans="1:12" ht="23.25">
      <c r="A245" s="15"/>
      <c r="B245" s="10"/>
      <c r="C245" s="10"/>
      <c r="D245" s="10"/>
      <c r="E245" s="7"/>
      <c r="F245" s="15"/>
      <c r="G245" s="64"/>
      <c r="H245" s="64"/>
      <c r="I245" s="15"/>
      <c r="J245" s="15"/>
      <c r="K245" s="15"/>
      <c r="L245" s="27"/>
    </row>
    <row r="246" spans="1:12" ht="23.25">
      <c r="A246" s="15"/>
      <c r="B246" s="10"/>
      <c r="C246" s="10"/>
      <c r="D246" s="10"/>
      <c r="E246" s="7"/>
      <c r="F246" s="15"/>
      <c r="G246" s="64"/>
      <c r="H246" s="64"/>
      <c r="I246" s="15"/>
      <c r="J246" s="15"/>
      <c r="K246" s="15"/>
      <c r="L246" s="27"/>
    </row>
    <row r="247" spans="1:12" ht="23.25">
      <c r="A247" s="15"/>
      <c r="B247" s="10"/>
      <c r="C247" s="10"/>
      <c r="D247" s="10"/>
      <c r="E247" s="7"/>
      <c r="F247" s="15"/>
      <c r="G247" s="64"/>
      <c r="H247" s="64"/>
      <c r="I247" s="15"/>
      <c r="J247" s="15"/>
      <c r="K247" s="15"/>
      <c r="L247" s="27"/>
    </row>
    <row r="248" spans="1:12" ht="23.25">
      <c r="A248" s="15"/>
      <c r="B248" s="10"/>
      <c r="C248" s="10"/>
      <c r="D248" s="10"/>
      <c r="E248" s="7"/>
      <c r="F248" s="15"/>
      <c r="G248" s="64"/>
      <c r="H248" s="64"/>
      <c r="I248" s="15"/>
      <c r="J248" s="15"/>
      <c r="K248" s="15"/>
      <c r="L248" s="27"/>
    </row>
    <row r="249" spans="1:12" ht="23.25">
      <c r="A249" s="15"/>
      <c r="B249" s="10"/>
      <c r="C249" s="10"/>
      <c r="D249" s="10"/>
      <c r="E249" s="7"/>
      <c r="F249" s="15"/>
      <c r="G249" s="64"/>
      <c r="H249" s="64"/>
      <c r="I249" s="15"/>
      <c r="J249" s="15"/>
      <c r="K249" s="15"/>
      <c r="L249" s="27"/>
    </row>
    <row r="250" spans="1:12" ht="23.25">
      <c r="A250" s="15"/>
      <c r="B250" s="10"/>
      <c r="C250" s="10"/>
      <c r="D250" s="10"/>
      <c r="E250" s="7"/>
      <c r="F250" s="15"/>
      <c r="G250" s="64"/>
      <c r="H250" s="64"/>
      <c r="I250" s="15"/>
      <c r="J250" s="15"/>
      <c r="K250" s="15"/>
      <c r="L250" s="27"/>
    </row>
    <row r="251" spans="1:12" ht="23.25">
      <c r="A251" s="15"/>
      <c r="B251" s="10"/>
      <c r="C251" s="10"/>
      <c r="D251" s="10"/>
      <c r="E251" s="7"/>
      <c r="F251" s="15"/>
      <c r="G251" s="64"/>
      <c r="H251" s="64"/>
      <c r="I251" s="15"/>
      <c r="J251" s="15"/>
      <c r="K251" s="15"/>
      <c r="L251" s="27"/>
    </row>
    <row r="252" spans="1:12" ht="23.25">
      <c r="A252" s="15"/>
      <c r="B252" s="10"/>
      <c r="C252" s="10"/>
      <c r="D252" s="10"/>
      <c r="E252" s="7"/>
      <c r="F252" s="15"/>
      <c r="G252" s="64"/>
      <c r="H252" s="64"/>
      <c r="I252" s="15"/>
      <c r="J252" s="15"/>
      <c r="K252" s="15"/>
      <c r="L252" s="27"/>
    </row>
    <row r="253" spans="1:12" ht="23.25">
      <c r="A253" s="15"/>
      <c r="B253" s="10"/>
      <c r="C253" s="10"/>
      <c r="D253" s="10"/>
      <c r="E253" s="7"/>
      <c r="F253" s="15"/>
      <c r="G253" s="64"/>
      <c r="H253" s="64"/>
      <c r="I253" s="15"/>
      <c r="J253" s="15"/>
      <c r="K253" s="15"/>
      <c r="L253" s="27"/>
    </row>
    <row r="254" spans="1:12" ht="23.25">
      <c r="A254" s="15"/>
      <c r="B254" s="10"/>
      <c r="C254" s="10"/>
      <c r="D254" s="10"/>
      <c r="E254" s="7"/>
      <c r="F254" s="15"/>
      <c r="G254" s="64"/>
      <c r="H254" s="64"/>
      <c r="I254" s="15"/>
      <c r="J254" s="15"/>
      <c r="K254" s="15"/>
      <c r="L254" s="27"/>
    </row>
    <row r="255" spans="1:12" ht="23.25">
      <c r="A255" s="15"/>
      <c r="B255" s="10"/>
      <c r="C255" s="10"/>
      <c r="D255" s="10"/>
      <c r="E255" s="7"/>
      <c r="F255" s="15"/>
      <c r="G255" s="64"/>
      <c r="H255" s="64"/>
      <c r="I255" s="15"/>
      <c r="J255" s="15"/>
      <c r="K255" s="15"/>
      <c r="L255" s="27"/>
    </row>
    <row r="256" spans="1:12" ht="23.25">
      <c r="A256" s="15"/>
      <c r="B256" s="10"/>
      <c r="C256" s="10"/>
      <c r="D256" s="10"/>
      <c r="E256" s="7"/>
      <c r="F256" s="15"/>
      <c r="G256" s="64"/>
      <c r="H256" s="64"/>
      <c r="I256" s="15"/>
      <c r="J256" s="15"/>
      <c r="K256" s="15"/>
      <c r="L256" s="27"/>
    </row>
    <row r="257" spans="1:12" ht="23.25">
      <c r="A257" s="15"/>
      <c r="B257" s="10"/>
      <c r="C257" s="10"/>
      <c r="D257" s="10"/>
      <c r="E257" s="7"/>
      <c r="F257" s="15"/>
      <c r="G257" s="64"/>
      <c r="H257" s="64"/>
      <c r="I257" s="15"/>
      <c r="J257" s="15"/>
      <c r="K257" s="15"/>
      <c r="L257" s="27"/>
    </row>
    <row r="258" spans="1:12" ht="23.25">
      <c r="A258" s="15"/>
      <c r="B258" s="10"/>
      <c r="C258" s="10"/>
      <c r="D258" s="10"/>
      <c r="E258" s="7"/>
      <c r="F258" s="15"/>
      <c r="G258" s="64"/>
      <c r="H258" s="64"/>
      <c r="I258" s="15"/>
      <c r="J258" s="15"/>
      <c r="K258" s="15"/>
      <c r="L258" s="27"/>
    </row>
    <row r="259" spans="1:12" ht="23.25">
      <c r="A259" s="15"/>
      <c r="B259" s="10"/>
      <c r="C259" s="10"/>
      <c r="D259" s="10"/>
      <c r="E259" s="7"/>
      <c r="F259" s="15"/>
      <c r="G259" s="64"/>
      <c r="H259" s="64"/>
      <c r="I259" s="15"/>
      <c r="J259" s="15"/>
      <c r="K259" s="15"/>
      <c r="L259" s="27"/>
    </row>
    <row r="260" spans="1:12" ht="23.25">
      <c r="A260" s="15"/>
      <c r="B260" s="10"/>
      <c r="C260" s="10"/>
      <c r="D260" s="10"/>
      <c r="E260" s="7"/>
      <c r="F260" s="15"/>
      <c r="G260" s="64"/>
      <c r="H260" s="64"/>
      <c r="I260" s="15"/>
      <c r="J260" s="15"/>
      <c r="K260" s="15"/>
      <c r="L260" s="27"/>
    </row>
    <row r="261" spans="1:12" ht="23.25">
      <c r="A261" s="15"/>
      <c r="B261" s="10"/>
      <c r="C261" s="10"/>
      <c r="D261" s="10"/>
      <c r="E261" s="7"/>
      <c r="F261" s="15"/>
      <c r="G261" s="64"/>
      <c r="H261" s="64"/>
      <c r="I261" s="15"/>
      <c r="J261" s="15"/>
      <c r="K261" s="15"/>
      <c r="L261" s="27"/>
    </row>
    <row r="262" spans="1:12" ht="23.25">
      <c r="A262" s="15"/>
      <c r="B262" s="10"/>
      <c r="C262" s="10"/>
      <c r="D262" s="10"/>
      <c r="E262" s="7"/>
      <c r="F262" s="15"/>
      <c r="G262" s="64"/>
      <c r="H262" s="64"/>
      <c r="I262" s="15"/>
      <c r="J262" s="15"/>
      <c r="K262" s="15"/>
      <c r="L262" s="27"/>
    </row>
    <row r="263" spans="1:12" ht="23.25">
      <c r="A263" s="15"/>
      <c r="B263" s="10"/>
      <c r="C263" s="10"/>
      <c r="D263" s="10"/>
      <c r="E263" s="7"/>
      <c r="F263" s="15"/>
      <c r="G263" s="64"/>
      <c r="H263" s="64"/>
      <c r="I263" s="15"/>
      <c r="J263" s="15"/>
      <c r="K263" s="15"/>
      <c r="L263" s="27"/>
    </row>
    <row r="264" spans="1:12" ht="23.25">
      <c r="A264" s="15"/>
      <c r="B264" s="10"/>
      <c r="C264" s="10"/>
      <c r="D264" s="10"/>
      <c r="E264" s="7"/>
      <c r="F264" s="15"/>
      <c r="G264" s="64"/>
      <c r="H264" s="64"/>
      <c r="I264" s="15"/>
      <c r="J264" s="15"/>
      <c r="K264" s="15"/>
      <c r="L264" s="27"/>
    </row>
    <row r="265" spans="1:12" ht="23.25">
      <c r="A265" s="15"/>
      <c r="B265" s="10"/>
      <c r="C265" s="10"/>
      <c r="D265" s="10"/>
      <c r="E265" s="7"/>
      <c r="F265" s="15"/>
      <c r="G265" s="64"/>
      <c r="H265" s="64"/>
      <c r="I265" s="15"/>
      <c r="J265" s="15"/>
      <c r="K265" s="15"/>
      <c r="L265" s="27"/>
    </row>
    <row r="266" spans="1:12" ht="23.25">
      <c r="A266" s="15"/>
      <c r="B266" s="10"/>
      <c r="C266" s="10"/>
      <c r="D266" s="10"/>
      <c r="E266" s="7"/>
      <c r="F266" s="15"/>
      <c r="G266" s="64"/>
      <c r="H266" s="64"/>
      <c r="I266" s="15"/>
      <c r="J266" s="15"/>
      <c r="K266" s="15"/>
      <c r="L266" s="27"/>
    </row>
    <row r="267" spans="1:12" ht="23.25">
      <c r="A267" s="15"/>
      <c r="B267" s="10"/>
      <c r="C267" s="10"/>
      <c r="D267" s="10"/>
      <c r="E267" s="7"/>
      <c r="F267" s="15"/>
      <c r="G267" s="64"/>
      <c r="H267" s="64"/>
      <c r="I267" s="15"/>
      <c r="J267" s="15"/>
      <c r="K267" s="15"/>
      <c r="L267" s="27"/>
    </row>
    <row r="268" spans="1:12" ht="23.25">
      <c r="A268" s="15"/>
      <c r="B268" s="10"/>
      <c r="C268" s="10"/>
      <c r="D268" s="10"/>
      <c r="E268" s="7"/>
      <c r="F268" s="15"/>
      <c r="G268" s="64"/>
      <c r="H268" s="64"/>
      <c r="I268" s="15"/>
      <c r="J268" s="15"/>
      <c r="K268" s="15"/>
      <c r="L268" s="27"/>
    </row>
    <row r="269" spans="1:12" ht="23.25">
      <c r="A269" s="15"/>
      <c r="B269" s="10"/>
      <c r="C269" s="10"/>
      <c r="D269" s="10"/>
      <c r="E269" s="7"/>
      <c r="F269" s="15"/>
      <c r="G269" s="64"/>
      <c r="H269" s="64"/>
      <c r="I269" s="15"/>
      <c r="J269" s="15"/>
      <c r="K269" s="15"/>
      <c r="L269" s="27"/>
    </row>
    <row r="270" spans="1:12" ht="23.25">
      <c r="A270" s="15"/>
      <c r="B270" s="10"/>
      <c r="C270" s="10"/>
      <c r="D270" s="10"/>
      <c r="E270" s="7"/>
      <c r="F270" s="15"/>
      <c r="G270" s="64"/>
      <c r="H270" s="64"/>
      <c r="I270" s="15"/>
      <c r="J270" s="15"/>
      <c r="K270" s="15"/>
      <c r="L270" s="27"/>
    </row>
    <row r="271" spans="1:12" ht="23.25">
      <c r="A271" s="15"/>
      <c r="B271" s="10"/>
      <c r="C271" s="10"/>
      <c r="D271" s="10"/>
      <c r="E271" s="7"/>
      <c r="F271" s="15"/>
      <c r="G271" s="64"/>
      <c r="H271" s="64"/>
      <c r="I271" s="15"/>
      <c r="J271" s="15"/>
      <c r="K271" s="15"/>
      <c r="L271" s="27"/>
    </row>
    <row r="272" spans="1:12" ht="23.25">
      <c r="A272" s="15"/>
      <c r="B272" s="10"/>
      <c r="C272" s="10"/>
      <c r="D272" s="10"/>
      <c r="E272" s="7"/>
      <c r="F272" s="15"/>
      <c r="G272" s="64"/>
      <c r="H272" s="64"/>
      <c r="I272" s="15"/>
      <c r="J272" s="15"/>
      <c r="K272" s="15"/>
      <c r="L272" s="27"/>
    </row>
    <row r="273" spans="1:12" ht="23.25">
      <c r="A273" s="15"/>
      <c r="B273" s="10"/>
      <c r="C273" s="10"/>
      <c r="D273" s="10"/>
      <c r="E273" s="7"/>
      <c r="F273" s="15"/>
      <c r="G273" s="64"/>
      <c r="H273" s="64"/>
      <c r="I273" s="15"/>
      <c r="J273" s="15"/>
      <c r="K273" s="15"/>
      <c r="L273" s="27"/>
    </row>
    <row r="274" spans="1:12" ht="23.25">
      <c r="A274" s="15"/>
      <c r="B274" s="10"/>
      <c r="C274" s="10"/>
      <c r="D274" s="10"/>
      <c r="E274" s="7"/>
      <c r="F274" s="15"/>
      <c r="G274" s="64"/>
      <c r="H274" s="64"/>
      <c r="I274" s="15"/>
      <c r="J274" s="15"/>
      <c r="K274" s="15"/>
      <c r="L274" s="27"/>
    </row>
    <row r="275" spans="1:12" ht="23.25">
      <c r="A275" s="15"/>
      <c r="B275" s="10"/>
      <c r="C275" s="10"/>
      <c r="D275" s="10"/>
      <c r="E275" s="7"/>
      <c r="F275" s="15"/>
      <c r="G275" s="64"/>
      <c r="H275" s="64"/>
      <c r="I275" s="15"/>
      <c r="J275" s="15"/>
      <c r="K275" s="15"/>
      <c r="L275" s="27"/>
    </row>
    <row r="276" spans="1:12" ht="23.25">
      <c r="A276" s="15"/>
      <c r="B276" s="10"/>
      <c r="C276" s="10"/>
      <c r="D276" s="10"/>
      <c r="E276" s="7"/>
      <c r="F276" s="15"/>
      <c r="G276" s="64"/>
      <c r="H276" s="64"/>
      <c r="I276" s="15"/>
      <c r="J276" s="15"/>
      <c r="K276" s="15"/>
      <c r="L276" s="27"/>
    </row>
    <row r="277" spans="1:12" ht="23.25">
      <c r="A277" s="15"/>
      <c r="B277" s="10"/>
      <c r="C277" s="10"/>
      <c r="D277" s="10"/>
      <c r="E277" s="7"/>
      <c r="F277" s="15"/>
      <c r="G277" s="64"/>
      <c r="H277" s="64"/>
      <c r="I277" s="15"/>
      <c r="J277" s="15"/>
      <c r="K277" s="15"/>
      <c r="L277" s="27"/>
    </row>
    <row r="278" spans="1:12" ht="23.25">
      <c r="A278" s="15"/>
      <c r="B278" s="10"/>
      <c r="C278" s="10"/>
      <c r="D278" s="10"/>
      <c r="E278" s="7"/>
      <c r="F278" s="15"/>
      <c r="G278" s="64"/>
      <c r="H278" s="64"/>
      <c r="I278" s="15"/>
      <c r="J278" s="15"/>
      <c r="K278" s="15"/>
      <c r="L278" s="27"/>
    </row>
    <row r="279" spans="1:12" ht="23.25">
      <c r="A279" s="15"/>
      <c r="B279" s="10"/>
      <c r="C279" s="10"/>
      <c r="D279" s="10"/>
      <c r="E279" s="7"/>
      <c r="F279" s="15"/>
      <c r="G279" s="64"/>
      <c r="H279" s="64"/>
      <c r="I279" s="15"/>
      <c r="J279" s="15"/>
      <c r="K279" s="15"/>
      <c r="L279" s="27"/>
    </row>
    <row r="280" spans="1:12" ht="23.25">
      <c r="A280" s="15"/>
      <c r="B280" s="10"/>
      <c r="C280" s="10"/>
      <c r="D280" s="10"/>
      <c r="E280" s="7"/>
      <c r="F280" s="15"/>
      <c r="G280" s="64"/>
      <c r="H280" s="64"/>
      <c r="I280" s="15"/>
      <c r="J280" s="15"/>
      <c r="K280" s="15"/>
      <c r="L280" s="27"/>
    </row>
    <row r="281" spans="1:12" ht="23.25">
      <c r="A281" s="15"/>
      <c r="B281" s="10"/>
      <c r="C281" s="10"/>
      <c r="D281" s="10"/>
      <c r="E281" s="7"/>
      <c r="F281" s="15"/>
      <c r="G281" s="64"/>
      <c r="H281" s="64"/>
      <c r="I281" s="15"/>
      <c r="J281" s="15"/>
      <c r="K281" s="15"/>
      <c r="L281" s="27"/>
    </row>
    <row r="282" spans="1:12" ht="23.25">
      <c r="A282" s="15"/>
      <c r="B282" s="10"/>
      <c r="C282" s="10"/>
      <c r="D282" s="10"/>
      <c r="E282" s="7"/>
      <c r="F282" s="15"/>
      <c r="G282" s="64"/>
      <c r="H282" s="64"/>
      <c r="I282" s="15"/>
      <c r="J282" s="15"/>
      <c r="K282" s="15"/>
      <c r="L282" s="27"/>
    </row>
    <row r="283" spans="1:12" ht="23.25">
      <c r="A283" s="15"/>
      <c r="B283" s="10"/>
      <c r="C283" s="10"/>
      <c r="D283" s="10"/>
      <c r="E283" s="7"/>
      <c r="F283" s="15"/>
      <c r="G283" s="64"/>
      <c r="H283" s="64"/>
      <c r="I283" s="15"/>
      <c r="J283" s="15"/>
      <c r="K283" s="15"/>
      <c r="L283" s="27"/>
    </row>
    <row r="284" spans="1:12" ht="23.25">
      <c r="A284" s="15"/>
      <c r="B284" s="10"/>
      <c r="C284" s="10"/>
      <c r="D284" s="10"/>
      <c r="E284" s="7"/>
      <c r="F284" s="15"/>
      <c r="G284" s="64"/>
      <c r="H284" s="64"/>
      <c r="I284" s="15"/>
      <c r="J284" s="15"/>
      <c r="K284" s="15"/>
      <c r="L284" s="27"/>
    </row>
    <row r="285" spans="1:12" ht="23.25">
      <c r="A285" s="15"/>
      <c r="B285" s="10"/>
      <c r="C285" s="10"/>
      <c r="D285" s="10"/>
      <c r="E285" s="7"/>
      <c r="F285" s="15"/>
      <c r="G285" s="64"/>
      <c r="H285" s="64"/>
      <c r="I285" s="15"/>
      <c r="J285" s="15"/>
      <c r="K285" s="15"/>
      <c r="L285" s="27"/>
    </row>
    <row r="286" spans="1:12" ht="23.25">
      <c r="A286" s="15"/>
      <c r="B286" s="10"/>
      <c r="C286" s="10"/>
      <c r="D286" s="10"/>
      <c r="E286" s="7"/>
      <c r="F286" s="15"/>
      <c r="G286" s="64"/>
      <c r="H286" s="64"/>
      <c r="I286" s="15"/>
      <c r="J286" s="15"/>
      <c r="K286" s="15"/>
      <c r="L286" s="27"/>
    </row>
    <row r="287" spans="1:12" ht="23.25">
      <c r="A287" s="15"/>
      <c r="B287" s="10"/>
      <c r="C287" s="10"/>
      <c r="D287" s="10"/>
      <c r="E287" s="7"/>
      <c r="F287" s="15"/>
      <c r="G287" s="64"/>
      <c r="H287" s="64"/>
      <c r="I287" s="15"/>
      <c r="J287" s="15"/>
      <c r="K287" s="15"/>
      <c r="L287" s="27"/>
    </row>
    <row r="288" spans="1:12" ht="23.25">
      <c r="A288" s="15"/>
      <c r="B288" s="10"/>
      <c r="C288" s="10"/>
      <c r="D288" s="10"/>
      <c r="E288" s="7"/>
      <c r="F288" s="15"/>
      <c r="G288" s="64"/>
      <c r="H288" s="64"/>
      <c r="I288" s="15"/>
      <c r="J288" s="15"/>
      <c r="K288" s="15"/>
      <c r="L288" s="27"/>
    </row>
    <row r="289" spans="1:12" ht="23.25">
      <c r="A289" s="15"/>
      <c r="B289" s="10"/>
      <c r="C289" s="10"/>
      <c r="D289" s="10"/>
      <c r="E289" s="7"/>
      <c r="F289" s="15"/>
      <c r="G289" s="64"/>
      <c r="H289" s="64"/>
      <c r="I289" s="15"/>
      <c r="J289" s="15"/>
      <c r="K289" s="15"/>
      <c r="L289" s="27"/>
    </row>
    <row r="290" spans="1:12" ht="23.25">
      <c r="A290" s="15"/>
      <c r="B290" s="10"/>
      <c r="C290" s="10"/>
      <c r="D290" s="10"/>
      <c r="E290" s="7"/>
      <c r="F290" s="15"/>
      <c r="G290" s="64"/>
      <c r="H290" s="64"/>
      <c r="I290" s="15"/>
      <c r="J290" s="15"/>
      <c r="K290" s="15"/>
      <c r="L290" s="27"/>
    </row>
    <row r="291" spans="1:12" ht="23.25">
      <c r="A291" s="15"/>
      <c r="B291" s="10"/>
      <c r="C291" s="10"/>
      <c r="D291" s="10"/>
      <c r="E291" s="7"/>
      <c r="F291" s="15"/>
      <c r="G291" s="64"/>
      <c r="H291" s="64"/>
      <c r="I291" s="15"/>
      <c r="J291" s="15"/>
      <c r="K291" s="15"/>
      <c r="L291" s="27"/>
    </row>
    <row r="292" spans="1:12" ht="23.25">
      <c r="A292" s="15"/>
      <c r="B292" s="10"/>
      <c r="C292" s="10"/>
      <c r="D292" s="10"/>
      <c r="E292" s="7"/>
      <c r="F292" s="15"/>
      <c r="G292" s="64"/>
      <c r="H292" s="64"/>
      <c r="I292" s="15"/>
      <c r="J292" s="15"/>
      <c r="K292" s="15"/>
      <c r="L292" s="27"/>
    </row>
    <row r="293" spans="1:12" ht="23.25">
      <c r="A293" s="15"/>
      <c r="B293" s="10"/>
      <c r="C293" s="10"/>
      <c r="D293" s="10"/>
      <c r="E293" s="7"/>
      <c r="F293" s="15"/>
      <c r="G293" s="64"/>
      <c r="H293" s="64"/>
      <c r="I293" s="15"/>
      <c r="J293" s="15"/>
      <c r="K293" s="15"/>
      <c r="L293" s="27"/>
    </row>
    <row r="294" spans="1:12" ht="23.25">
      <c r="A294" s="15"/>
      <c r="B294" s="10"/>
      <c r="C294" s="10"/>
      <c r="D294" s="10"/>
      <c r="E294" s="7"/>
      <c r="F294" s="15"/>
      <c r="G294" s="64"/>
      <c r="H294" s="64"/>
      <c r="I294" s="15"/>
      <c r="J294" s="15"/>
      <c r="K294" s="15"/>
      <c r="L294" s="27"/>
    </row>
    <row r="295" spans="1:12" ht="23.25">
      <c r="A295" s="15"/>
      <c r="B295" s="10"/>
      <c r="C295" s="10"/>
      <c r="D295" s="10"/>
      <c r="E295" s="7"/>
      <c r="F295" s="15"/>
      <c r="G295" s="64"/>
      <c r="H295" s="64"/>
      <c r="I295" s="15"/>
      <c r="J295" s="15"/>
      <c r="K295" s="15"/>
      <c r="L295" s="27"/>
    </row>
    <row r="296" spans="1:12" ht="23.25">
      <c r="A296" s="15"/>
      <c r="B296" s="10"/>
      <c r="C296" s="10"/>
      <c r="D296" s="10"/>
      <c r="E296" s="7"/>
      <c r="F296" s="15"/>
      <c r="G296" s="64"/>
      <c r="H296" s="64"/>
      <c r="I296" s="15"/>
      <c r="J296" s="15"/>
      <c r="K296" s="15"/>
      <c r="L296" s="27"/>
    </row>
    <row r="297" spans="1:12" ht="23.25">
      <c r="A297" s="15"/>
      <c r="B297" s="10"/>
      <c r="C297" s="10"/>
      <c r="D297" s="10"/>
      <c r="E297" s="7"/>
      <c r="F297" s="15"/>
      <c r="G297" s="64"/>
      <c r="H297" s="64"/>
      <c r="I297" s="15"/>
      <c r="J297" s="15"/>
      <c r="K297" s="15"/>
      <c r="L297" s="27"/>
    </row>
    <row r="298" spans="1:12" ht="23.25">
      <c r="A298" s="15"/>
      <c r="B298" s="10"/>
      <c r="C298" s="10"/>
      <c r="D298" s="10"/>
      <c r="E298" s="7"/>
      <c r="F298" s="15"/>
      <c r="G298" s="64"/>
      <c r="H298" s="64"/>
      <c r="I298" s="15"/>
      <c r="J298" s="15"/>
      <c r="K298" s="15"/>
      <c r="L298" s="27"/>
    </row>
    <row r="299" spans="1:12" ht="23.25">
      <c r="A299" s="15"/>
      <c r="B299" s="10"/>
      <c r="C299" s="10"/>
      <c r="D299" s="10"/>
      <c r="E299" s="7"/>
      <c r="F299" s="15"/>
      <c r="G299" s="64"/>
      <c r="H299" s="64"/>
      <c r="I299" s="15"/>
      <c r="J299" s="15"/>
      <c r="K299" s="15"/>
      <c r="L299" s="27"/>
    </row>
    <row r="300" spans="1:12" ht="23.25">
      <c r="A300" s="15"/>
      <c r="B300" s="10"/>
      <c r="C300" s="10"/>
      <c r="D300" s="10"/>
      <c r="E300" s="7"/>
      <c r="F300" s="15"/>
      <c r="G300" s="64"/>
      <c r="H300" s="64"/>
      <c r="I300" s="15"/>
      <c r="J300" s="15"/>
      <c r="K300" s="15"/>
      <c r="L300" s="27"/>
    </row>
    <row r="301" spans="1:12" ht="23.25">
      <c r="A301" s="15"/>
      <c r="B301" s="10"/>
      <c r="C301" s="10"/>
      <c r="D301" s="10"/>
      <c r="E301" s="7"/>
      <c r="F301" s="15"/>
      <c r="G301" s="64"/>
      <c r="H301" s="64"/>
      <c r="I301" s="15"/>
      <c r="J301" s="15"/>
      <c r="K301" s="15"/>
      <c r="L301" s="27"/>
    </row>
    <row r="302" spans="1:12" ht="23.25">
      <c r="A302" s="15"/>
      <c r="B302" s="10"/>
      <c r="C302" s="10"/>
      <c r="D302" s="10"/>
      <c r="E302" s="7"/>
      <c r="F302" s="15"/>
      <c r="G302" s="64"/>
      <c r="H302" s="64"/>
      <c r="I302" s="15"/>
      <c r="J302" s="15"/>
      <c r="K302" s="15"/>
      <c r="L302" s="27"/>
    </row>
    <row r="303" spans="1:12" ht="23.25">
      <c r="A303" s="15"/>
      <c r="B303" s="10"/>
      <c r="C303" s="10"/>
      <c r="D303" s="10"/>
      <c r="E303" s="7"/>
      <c r="F303" s="15"/>
      <c r="G303" s="64"/>
      <c r="H303" s="64"/>
      <c r="I303" s="15"/>
      <c r="J303" s="15"/>
      <c r="K303" s="15"/>
      <c r="L303" s="27"/>
    </row>
    <row r="304" spans="1:12" ht="23.25">
      <c r="A304" s="15"/>
      <c r="B304" s="10"/>
      <c r="C304" s="10"/>
      <c r="D304" s="10"/>
      <c r="E304" s="7"/>
      <c r="F304" s="15"/>
      <c r="G304" s="64"/>
      <c r="H304" s="64"/>
      <c r="I304" s="15"/>
      <c r="J304" s="15"/>
      <c r="K304" s="15"/>
      <c r="L304" s="27"/>
    </row>
    <row r="305" spans="1:12" ht="23.25">
      <c r="A305" s="15"/>
      <c r="B305" s="10"/>
      <c r="C305" s="10"/>
      <c r="D305" s="10"/>
      <c r="E305" s="7"/>
      <c r="F305" s="15"/>
      <c r="G305" s="64"/>
      <c r="H305" s="64"/>
      <c r="I305" s="15"/>
      <c r="J305" s="15"/>
      <c r="K305" s="15"/>
      <c r="L305" s="27"/>
    </row>
    <row r="306" spans="1:12" ht="23.25">
      <c r="A306" s="15"/>
      <c r="B306" s="10"/>
      <c r="C306" s="10"/>
      <c r="D306" s="10"/>
      <c r="E306" s="7"/>
      <c r="F306" s="15"/>
      <c r="G306" s="64"/>
      <c r="H306" s="64"/>
      <c r="I306" s="15"/>
      <c r="J306" s="15"/>
      <c r="K306" s="15"/>
      <c r="L306" s="27"/>
    </row>
    <row r="307" spans="1:12" ht="23.25">
      <c r="A307" s="15"/>
      <c r="B307" s="10"/>
      <c r="C307" s="10"/>
      <c r="D307" s="10"/>
      <c r="E307" s="7"/>
      <c r="F307" s="15"/>
      <c r="G307" s="64"/>
      <c r="H307" s="64"/>
      <c r="I307" s="15"/>
      <c r="J307" s="15"/>
      <c r="K307" s="15"/>
      <c r="L307" s="27"/>
    </row>
    <row r="308" spans="1:12" ht="23.25">
      <c r="A308" s="15"/>
      <c r="B308" s="10"/>
      <c r="C308" s="10"/>
      <c r="D308" s="10"/>
      <c r="E308" s="7"/>
      <c r="F308" s="15"/>
      <c r="G308" s="64"/>
      <c r="H308" s="64"/>
      <c r="I308" s="15"/>
      <c r="J308" s="15"/>
      <c r="K308" s="15"/>
      <c r="L308" s="27"/>
    </row>
    <row r="309" spans="1:12" ht="23.25">
      <c r="A309" s="15"/>
      <c r="B309" s="10"/>
      <c r="C309" s="10"/>
      <c r="D309" s="10"/>
      <c r="E309" s="7"/>
      <c r="F309" s="15"/>
      <c r="G309" s="64"/>
      <c r="H309" s="64"/>
      <c r="I309" s="15"/>
      <c r="J309" s="15"/>
      <c r="K309" s="15"/>
      <c r="L309" s="27"/>
    </row>
    <row r="310" spans="1:12" ht="23.25">
      <c r="A310" s="15"/>
      <c r="B310" s="10"/>
      <c r="C310" s="10"/>
      <c r="D310" s="10"/>
      <c r="E310" s="7"/>
      <c r="F310" s="15"/>
      <c r="G310" s="64"/>
      <c r="H310" s="64"/>
      <c r="I310" s="15"/>
      <c r="J310" s="15"/>
      <c r="K310" s="15"/>
      <c r="L310" s="27"/>
    </row>
    <row r="311" spans="1:12" ht="23.25">
      <c r="A311" s="15"/>
      <c r="B311" s="10"/>
      <c r="C311" s="10"/>
      <c r="D311" s="10"/>
      <c r="E311" s="7"/>
      <c r="F311" s="15"/>
      <c r="G311" s="64"/>
      <c r="H311" s="64"/>
      <c r="I311" s="15"/>
      <c r="J311" s="15"/>
      <c r="K311" s="15"/>
      <c r="L311" s="27"/>
    </row>
    <row r="312" spans="1:12" ht="23.25">
      <c r="A312" s="15"/>
      <c r="B312" s="10"/>
      <c r="C312" s="10"/>
      <c r="D312" s="10"/>
      <c r="E312" s="7"/>
      <c r="F312" s="15"/>
      <c r="G312" s="64"/>
      <c r="H312" s="64"/>
      <c r="I312" s="15"/>
      <c r="J312" s="15"/>
      <c r="K312" s="15"/>
      <c r="L312" s="27"/>
    </row>
    <row r="313" spans="1:12" ht="23.25">
      <c r="A313" s="15"/>
      <c r="B313" s="10"/>
      <c r="C313" s="10"/>
      <c r="D313" s="10"/>
      <c r="E313" s="7"/>
      <c r="F313" s="15"/>
      <c r="G313" s="64"/>
      <c r="H313" s="64"/>
      <c r="I313" s="15"/>
      <c r="J313" s="15"/>
      <c r="K313" s="15"/>
      <c r="L313" s="27"/>
    </row>
    <row r="314" spans="1:12" ht="23.25">
      <c r="A314" s="15"/>
      <c r="B314" s="10"/>
      <c r="C314" s="10"/>
      <c r="D314" s="10"/>
      <c r="E314" s="7"/>
      <c r="F314" s="15"/>
      <c r="G314" s="64"/>
      <c r="H314" s="64"/>
      <c r="I314" s="15"/>
      <c r="J314" s="15"/>
      <c r="K314" s="15"/>
      <c r="L314" s="27"/>
    </row>
    <row r="315" spans="1:12" ht="23.25">
      <c r="A315" s="15"/>
      <c r="B315" s="10"/>
      <c r="C315" s="10"/>
      <c r="D315" s="10"/>
      <c r="E315" s="7"/>
      <c r="F315" s="15"/>
      <c r="G315" s="64"/>
      <c r="H315" s="64"/>
      <c r="I315" s="15"/>
      <c r="J315" s="15"/>
      <c r="K315" s="15"/>
      <c r="L315" s="27"/>
    </row>
    <row r="316" spans="1:12" ht="23.25">
      <c r="A316" s="15"/>
      <c r="B316" s="10"/>
      <c r="C316" s="10"/>
      <c r="D316" s="10"/>
      <c r="E316" s="7"/>
      <c r="F316" s="15"/>
      <c r="G316" s="64"/>
      <c r="H316" s="64"/>
      <c r="I316" s="15"/>
      <c r="J316" s="15"/>
      <c r="K316" s="15"/>
      <c r="L316" s="27"/>
    </row>
    <row r="317" spans="1:12" ht="23.25">
      <c r="A317" s="15"/>
      <c r="B317" s="10"/>
      <c r="C317" s="10"/>
      <c r="D317" s="10"/>
      <c r="E317" s="7"/>
      <c r="F317" s="15"/>
      <c r="G317" s="64"/>
      <c r="H317" s="64"/>
      <c r="I317" s="15"/>
      <c r="J317" s="15"/>
      <c r="K317" s="15"/>
      <c r="L317" s="27"/>
    </row>
    <row r="318" spans="1:12" ht="23.25">
      <c r="A318" s="15"/>
      <c r="B318" s="10"/>
      <c r="C318" s="10"/>
      <c r="D318" s="10"/>
      <c r="E318" s="7"/>
      <c r="F318" s="15"/>
      <c r="G318" s="64"/>
      <c r="H318" s="64"/>
      <c r="I318" s="15"/>
      <c r="J318" s="15"/>
      <c r="K318" s="15"/>
      <c r="L318" s="27"/>
    </row>
    <row r="319" spans="1:12" ht="23.25">
      <c r="A319" s="15"/>
      <c r="B319" s="10"/>
      <c r="C319" s="10"/>
      <c r="D319" s="10"/>
      <c r="E319" s="7"/>
      <c r="F319" s="15"/>
      <c r="G319" s="64"/>
      <c r="H319" s="64"/>
      <c r="I319" s="15"/>
      <c r="J319" s="15"/>
      <c r="K319" s="15"/>
      <c r="L319" s="27"/>
    </row>
    <row r="320" spans="1:12" ht="23.25">
      <c r="A320" s="15"/>
      <c r="B320" s="10"/>
      <c r="C320" s="10"/>
      <c r="D320" s="10"/>
      <c r="E320" s="7"/>
      <c r="F320" s="15"/>
      <c r="G320" s="64"/>
      <c r="H320" s="64"/>
      <c r="I320" s="15"/>
      <c r="J320" s="15"/>
      <c r="K320" s="15"/>
      <c r="L320" s="27"/>
    </row>
    <row r="321" spans="1:12" ht="23.25">
      <c r="A321" s="15"/>
      <c r="B321" s="10"/>
      <c r="C321" s="10"/>
      <c r="D321" s="10"/>
      <c r="E321" s="7"/>
      <c r="F321" s="15"/>
      <c r="G321" s="64"/>
      <c r="H321" s="64"/>
      <c r="I321" s="15"/>
      <c r="J321" s="15"/>
      <c r="K321" s="15"/>
      <c r="L321" s="27"/>
    </row>
    <row r="322" spans="1:12" ht="23.25">
      <c r="A322" s="15"/>
      <c r="B322" s="10"/>
      <c r="C322" s="10"/>
      <c r="D322" s="10"/>
      <c r="E322" s="7"/>
      <c r="F322" s="15"/>
      <c r="G322" s="64"/>
      <c r="H322" s="64"/>
      <c r="I322" s="15"/>
      <c r="J322" s="15"/>
      <c r="K322" s="15"/>
      <c r="L322" s="27"/>
    </row>
    <row r="323" spans="1:12" ht="23.25">
      <c r="A323" s="15"/>
      <c r="B323" s="10"/>
      <c r="C323" s="10"/>
      <c r="D323" s="10"/>
      <c r="E323" s="7"/>
      <c r="F323" s="15"/>
      <c r="G323" s="64"/>
      <c r="H323" s="64"/>
      <c r="I323" s="15"/>
      <c r="J323" s="15"/>
      <c r="K323" s="15"/>
      <c r="L323" s="27"/>
    </row>
    <row r="324" spans="1:12" ht="23.25">
      <c r="A324" s="15"/>
      <c r="B324" s="10"/>
      <c r="C324" s="10"/>
      <c r="D324" s="10"/>
      <c r="E324" s="7"/>
      <c r="F324" s="15"/>
      <c r="G324" s="64"/>
      <c r="H324" s="64"/>
      <c r="I324" s="15"/>
      <c r="J324" s="15"/>
      <c r="K324" s="15"/>
      <c r="L324" s="27"/>
    </row>
    <row r="325" spans="1:12" ht="23.25">
      <c r="A325" s="15"/>
      <c r="B325" s="10"/>
      <c r="C325" s="10"/>
      <c r="D325" s="10"/>
      <c r="E325" s="7"/>
      <c r="F325" s="15"/>
      <c r="G325" s="64"/>
      <c r="H325" s="64"/>
      <c r="I325" s="15"/>
      <c r="J325" s="15"/>
      <c r="K325" s="15"/>
      <c r="L325" s="27"/>
    </row>
    <row r="326" spans="1:12" ht="23.25">
      <c r="A326" s="15"/>
      <c r="B326" s="10"/>
      <c r="C326" s="10"/>
      <c r="D326" s="10"/>
      <c r="E326" s="7"/>
      <c r="F326" s="15"/>
      <c r="G326" s="64"/>
      <c r="H326" s="64"/>
      <c r="I326" s="15"/>
      <c r="J326" s="15"/>
      <c r="K326" s="15"/>
      <c r="L326" s="27"/>
    </row>
    <row r="327" spans="1:12" ht="23.25">
      <c r="A327" s="15"/>
      <c r="B327" s="10"/>
      <c r="C327" s="10"/>
      <c r="D327" s="10"/>
      <c r="E327" s="7"/>
      <c r="F327" s="15"/>
      <c r="G327" s="64"/>
      <c r="H327" s="64"/>
      <c r="I327" s="15"/>
      <c r="J327" s="15"/>
      <c r="K327" s="15"/>
      <c r="L327" s="27"/>
    </row>
    <row r="328" spans="1:12" ht="23.25">
      <c r="A328" s="15"/>
      <c r="B328" s="10"/>
      <c r="C328" s="10"/>
      <c r="D328" s="10"/>
      <c r="E328" s="7"/>
      <c r="F328" s="15"/>
      <c r="G328" s="64"/>
      <c r="H328" s="64"/>
      <c r="I328" s="15"/>
      <c r="J328" s="15"/>
      <c r="K328" s="15"/>
      <c r="L328" s="27"/>
    </row>
    <row r="329" spans="1:12" ht="23.25">
      <c r="A329" s="15"/>
      <c r="B329" s="10"/>
      <c r="C329" s="10"/>
      <c r="D329" s="10"/>
      <c r="E329" s="7"/>
      <c r="F329" s="15"/>
      <c r="G329" s="64"/>
      <c r="H329" s="64"/>
      <c r="I329" s="15"/>
      <c r="J329" s="15"/>
      <c r="K329" s="15"/>
      <c r="L329" s="27"/>
    </row>
    <row r="330" spans="1:12" ht="23.25">
      <c r="A330" s="15"/>
      <c r="B330" s="10"/>
      <c r="C330" s="10"/>
      <c r="D330" s="10"/>
      <c r="E330" s="7"/>
      <c r="F330" s="15"/>
      <c r="G330" s="64"/>
      <c r="H330" s="64"/>
      <c r="I330" s="15"/>
      <c r="J330" s="15"/>
      <c r="K330" s="15"/>
      <c r="L330" s="27"/>
    </row>
    <row r="331" spans="1:12" ht="23.25">
      <c r="A331" s="15"/>
      <c r="B331" s="10"/>
      <c r="C331" s="10"/>
      <c r="D331" s="10"/>
      <c r="E331" s="7"/>
      <c r="F331" s="15"/>
      <c r="G331" s="64"/>
      <c r="H331" s="64"/>
      <c r="I331" s="15"/>
      <c r="J331" s="15"/>
      <c r="K331" s="15"/>
      <c r="L331" s="27"/>
    </row>
    <row r="332" spans="1:12" ht="23.25">
      <c r="A332" s="15"/>
      <c r="B332" s="10"/>
      <c r="C332" s="10"/>
      <c r="D332" s="10"/>
      <c r="E332" s="7"/>
      <c r="F332" s="15"/>
      <c r="G332" s="64"/>
      <c r="H332" s="64"/>
      <c r="I332" s="15"/>
      <c r="J332" s="15"/>
      <c r="K332" s="15"/>
      <c r="L332" s="27"/>
    </row>
    <row r="333" spans="1:12" ht="23.25">
      <c r="A333" s="15"/>
      <c r="B333" s="10"/>
      <c r="C333" s="10"/>
      <c r="D333" s="10"/>
      <c r="E333" s="7"/>
      <c r="F333" s="15"/>
      <c r="G333" s="64"/>
      <c r="H333" s="64"/>
      <c r="I333" s="15"/>
      <c r="J333" s="15"/>
      <c r="K333" s="15"/>
      <c r="L333" s="27"/>
    </row>
    <row r="334" spans="1:12" ht="23.25">
      <c r="A334" s="15"/>
      <c r="B334" s="10"/>
      <c r="C334" s="10"/>
      <c r="D334" s="10"/>
      <c r="E334" s="7"/>
      <c r="F334" s="15"/>
      <c r="G334" s="64"/>
      <c r="H334" s="64"/>
      <c r="I334" s="15"/>
      <c r="J334" s="15"/>
      <c r="K334" s="15"/>
      <c r="L334" s="27"/>
    </row>
    <row r="335" spans="1:12" ht="23.25">
      <c r="A335" s="15"/>
      <c r="B335" s="10"/>
      <c r="C335" s="10"/>
      <c r="D335" s="10"/>
      <c r="E335" s="7"/>
      <c r="F335" s="15"/>
      <c r="G335" s="64"/>
      <c r="H335" s="64"/>
      <c r="I335" s="15"/>
      <c r="J335" s="15"/>
      <c r="K335" s="15"/>
      <c r="L335" s="27"/>
    </row>
    <row r="336" spans="1:12" ht="23.25">
      <c r="A336" s="15"/>
      <c r="B336" s="10"/>
      <c r="C336" s="10"/>
      <c r="D336" s="10"/>
      <c r="E336" s="7"/>
      <c r="F336" s="15"/>
      <c r="G336" s="64"/>
      <c r="H336" s="64"/>
      <c r="I336" s="15"/>
      <c r="J336" s="15"/>
      <c r="K336" s="15"/>
      <c r="L336" s="27"/>
    </row>
    <row r="337" spans="1:12" ht="23.25">
      <c r="A337" s="15"/>
      <c r="B337" s="10"/>
      <c r="C337" s="10"/>
      <c r="D337" s="10"/>
      <c r="E337" s="7"/>
      <c r="F337" s="15"/>
      <c r="G337" s="64"/>
      <c r="H337" s="64"/>
      <c r="I337" s="15"/>
      <c r="J337" s="15"/>
      <c r="K337" s="15"/>
      <c r="L337" s="27"/>
    </row>
    <row r="338" spans="1:12" ht="23.25">
      <c r="A338" s="15"/>
      <c r="B338" s="10"/>
      <c r="C338" s="10"/>
      <c r="D338" s="10"/>
      <c r="E338" s="7"/>
      <c r="F338" s="15"/>
      <c r="G338" s="64"/>
      <c r="H338" s="64"/>
      <c r="I338" s="15"/>
      <c r="J338" s="15"/>
      <c r="K338" s="15"/>
      <c r="L338" s="27"/>
    </row>
    <row r="339" spans="1:12" ht="23.25">
      <c r="A339" s="15"/>
      <c r="B339" s="10"/>
      <c r="C339" s="10"/>
      <c r="D339" s="10"/>
      <c r="E339" s="7"/>
      <c r="F339" s="15"/>
      <c r="G339" s="64"/>
      <c r="H339" s="64"/>
      <c r="I339" s="15"/>
      <c r="J339" s="15"/>
      <c r="K339" s="15"/>
      <c r="L339" s="27"/>
    </row>
    <row r="340" spans="1:12" ht="23.25">
      <c r="A340" s="15"/>
      <c r="B340" s="10"/>
      <c r="C340" s="10"/>
      <c r="D340" s="10"/>
      <c r="E340" s="7"/>
      <c r="F340" s="15"/>
      <c r="G340" s="64"/>
      <c r="H340" s="64"/>
      <c r="I340" s="15"/>
      <c r="J340" s="15"/>
      <c r="K340" s="15"/>
      <c r="L340" s="27"/>
    </row>
    <row r="341" spans="1:12" ht="23.25">
      <c r="A341" s="15"/>
      <c r="B341" s="10"/>
      <c r="C341" s="10"/>
      <c r="D341" s="10"/>
      <c r="E341" s="7"/>
      <c r="F341" s="15"/>
      <c r="G341" s="64"/>
      <c r="H341" s="64"/>
      <c r="I341" s="15"/>
      <c r="J341" s="15"/>
      <c r="K341" s="15"/>
      <c r="L341" s="27"/>
    </row>
    <row r="342" spans="1:12" ht="23.25">
      <c r="A342" s="15"/>
      <c r="B342" s="10"/>
      <c r="C342" s="10"/>
      <c r="D342" s="10"/>
      <c r="E342" s="7"/>
      <c r="F342" s="15"/>
      <c r="G342" s="64"/>
      <c r="H342" s="64"/>
      <c r="I342" s="15"/>
      <c r="J342" s="15"/>
      <c r="K342" s="15"/>
      <c r="L342" s="27"/>
    </row>
    <row r="343" spans="1:12" ht="23.25">
      <c r="A343" s="15"/>
      <c r="B343" s="10"/>
      <c r="C343" s="10"/>
      <c r="D343" s="10"/>
      <c r="E343" s="7"/>
      <c r="F343" s="15"/>
      <c r="G343" s="64"/>
      <c r="H343" s="64"/>
      <c r="I343" s="15"/>
      <c r="J343" s="15"/>
      <c r="K343" s="15"/>
      <c r="L343" s="27"/>
    </row>
    <row r="344" spans="1:12" ht="23.25">
      <c r="A344" s="15"/>
      <c r="B344" s="10"/>
      <c r="C344" s="10"/>
      <c r="D344" s="10"/>
      <c r="E344" s="7"/>
      <c r="F344" s="15"/>
      <c r="G344" s="64"/>
      <c r="H344" s="64"/>
      <c r="I344" s="15"/>
      <c r="J344" s="15"/>
      <c r="K344" s="15"/>
      <c r="L344" s="27"/>
    </row>
    <row r="345" spans="1:12" ht="23.25">
      <c r="A345" s="15"/>
      <c r="B345" s="10"/>
      <c r="C345" s="10"/>
      <c r="D345" s="10"/>
      <c r="E345" s="7"/>
      <c r="F345" s="15"/>
      <c r="G345" s="64"/>
      <c r="H345" s="64"/>
      <c r="I345" s="15"/>
      <c r="J345" s="15"/>
      <c r="K345" s="15"/>
      <c r="L345" s="27"/>
    </row>
    <row r="346" spans="1:12" ht="23.25">
      <c r="A346" s="15"/>
      <c r="B346" s="10"/>
      <c r="C346" s="10"/>
      <c r="D346" s="10"/>
      <c r="E346" s="7"/>
      <c r="F346" s="15"/>
      <c r="G346" s="64"/>
      <c r="H346" s="64"/>
      <c r="I346" s="15"/>
      <c r="J346" s="15"/>
      <c r="K346" s="15"/>
      <c r="L346" s="27"/>
    </row>
    <row r="347" spans="1:12" ht="23.25">
      <c r="A347" s="15"/>
      <c r="B347" s="10"/>
      <c r="C347" s="10"/>
      <c r="D347" s="10"/>
      <c r="E347" s="7"/>
      <c r="F347" s="15"/>
      <c r="G347" s="64"/>
      <c r="H347" s="64"/>
      <c r="I347" s="15"/>
      <c r="J347" s="15"/>
      <c r="K347" s="15"/>
      <c r="L347" s="27"/>
    </row>
    <row r="348" spans="1:12" ht="23.25">
      <c r="A348" s="15"/>
      <c r="B348" s="10"/>
      <c r="C348" s="10"/>
      <c r="D348" s="10"/>
      <c r="E348" s="7"/>
      <c r="F348" s="15"/>
      <c r="G348" s="64"/>
      <c r="H348" s="64"/>
      <c r="I348" s="15"/>
      <c r="J348" s="15"/>
      <c r="K348" s="15"/>
      <c r="L348" s="27"/>
    </row>
    <row r="349" spans="1:12" ht="23.25">
      <c r="A349" s="15"/>
      <c r="B349" s="10"/>
      <c r="C349" s="10"/>
      <c r="D349" s="10"/>
      <c r="E349" s="7"/>
      <c r="F349" s="15"/>
      <c r="G349" s="64"/>
      <c r="H349" s="64"/>
      <c r="I349" s="15"/>
      <c r="J349" s="15"/>
      <c r="K349" s="15"/>
      <c r="L349" s="27"/>
    </row>
    <row r="350" spans="1:12" ht="23.25">
      <c r="A350" s="15"/>
      <c r="B350" s="10"/>
      <c r="C350" s="10"/>
      <c r="D350" s="10"/>
      <c r="E350" s="7"/>
      <c r="F350" s="15"/>
      <c r="G350" s="64"/>
      <c r="H350" s="64"/>
      <c r="I350" s="15"/>
      <c r="J350" s="15"/>
      <c r="K350" s="15"/>
      <c r="L350" s="27"/>
    </row>
    <row r="351" spans="1:12" ht="23.25">
      <c r="A351" s="15"/>
      <c r="B351" s="10"/>
      <c r="C351" s="10"/>
      <c r="D351" s="10"/>
      <c r="E351" s="7"/>
      <c r="F351" s="15"/>
      <c r="G351" s="64"/>
      <c r="H351" s="64"/>
      <c r="I351" s="15"/>
      <c r="J351" s="15"/>
      <c r="K351" s="15"/>
      <c r="L351" s="27"/>
    </row>
    <row r="352" spans="1:12" ht="23.25">
      <c r="A352" s="15"/>
      <c r="B352" s="10"/>
      <c r="C352" s="10"/>
      <c r="D352" s="10"/>
      <c r="E352" s="7"/>
      <c r="F352" s="15"/>
      <c r="G352" s="64"/>
      <c r="H352" s="64"/>
      <c r="I352" s="15"/>
      <c r="J352" s="15"/>
      <c r="K352" s="15"/>
      <c r="L352" s="27"/>
    </row>
    <row r="353" spans="1:12" ht="23.25">
      <c r="A353" s="15"/>
      <c r="B353" s="10"/>
      <c r="C353" s="10"/>
      <c r="D353" s="10"/>
      <c r="E353" s="7"/>
      <c r="F353" s="15"/>
      <c r="G353" s="64"/>
      <c r="H353" s="64"/>
      <c r="I353" s="15"/>
      <c r="J353" s="15"/>
      <c r="K353" s="15"/>
      <c r="L353" s="27"/>
    </row>
    <row r="354" spans="1:12" ht="23.25">
      <c r="A354" s="15"/>
      <c r="B354" s="10"/>
      <c r="C354" s="10"/>
      <c r="D354" s="10"/>
      <c r="E354" s="7"/>
      <c r="F354" s="15"/>
      <c r="G354" s="64"/>
      <c r="H354" s="64"/>
      <c r="I354" s="15"/>
      <c r="J354" s="15"/>
      <c r="K354" s="15"/>
      <c r="L354" s="27"/>
    </row>
    <row r="355" spans="1:12" ht="23.25">
      <c r="A355" s="15"/>
      <c r="B355" s="10"/>
      <c r="C355" s="10"/>
      <c r="D355" s="10"/>
      <c r="E355" s="7"/>
      <c r="F355" s="15"/>
      <c r="G355" s="64"/>
      <c r="H355" s="64"/>
      <c r="I355" s="15"/>
      <c r="J355" s="15"/>
      <c r="K355" s="15"/>
      <c r="L355" s="27"/>
    </row>
    <row r="356" spans="1:12" ht="23.25">
      <c r="A356" s="15"/>
      <c r="B356" s="10"/>
      <c r="C356" s="10"/>
      <c r="D356" s="10"/>
      <c r="E356" s="7"/>
      <c r="F356" s="15"/>
      <c r="G356" s="64"/>
      <c r="H356" s="64"/>
      <c r="I356" s="15"/>
      <c r="J356" s="15"/>
      <c r="K356" s="15"/>
      <c r="L356" s="27"/>
    </row>
    <row r="357" spans="1:12" ht="23.25">
      <c r="A357" s="15"/>
      <c r="B357" s="10"/>
      <c r="C357" s="10"/>
      <c r="D357" s="10"/>
      <c r="E357" s="7"/>
      <c r="F357" s="15"/>
      <c r="G357" s="64"/>
      <c r="H357" s="64"/>
      <c r="I357" s="15"/>
      <c r="J357" s="15"/>
      <c r="K357" s="15"/>
      <c r="L357" s="27"/>
    </row>
    <row r="358" spans="1:12" ht="23.25">
      <c r="A358" s="15"/>
      <c r="B358" s="10"/>
      <c r="C358" s="10"/>
      <c r="D358" s="10"/>
      <c r="E358" s="7"/>
      <c r="F358" s="15"/>
      <c r="G358" s="64"/>
      <c r="H358" s="64"/>
      <c r="I358" s="15"/>
      <c r="J358" s="15"/>
      <c r="K358" s="15"/>
      <c r="L358" s="27"/>
    </row>
    <row r="359" spans="1:12" ht="23.25">
      <c r="A359" s="15"/>
      <c r="B359" s="10"/>
      <c r="C359" s="10"/>
      <c r="D359" s="10"/>
      <c r="E359" s="7"/>
      <c r="F359" s="15"/>
      <c r="G359" s="64"/>
      <c r="H359" s="64"/>
      <c r="I359" s="15"/>
      <c r="J359" s="15"/>
      <c r="K359" s="15"/>
      <c r="L359" s="27"/>
    </row>
    <row r="360" spans="1:12" ht="23.25">
      <c r="A360" s="15"/>
      <c r="B360" s="10"/>
      <c r="C360" s="10"/>
      <c r="D360" s="10"/>
      <c r="E360" s="7"/>
      <c r="F360" s="15"/>
      <c r="G360" s="64"/>
      <c r="H360" s="64"/>
      <c r="I360" s="15"/>
      <c r="J360" s="15"/>
      <c r="K360" s="15"/>
      <c r="L360" s="27"/>
    </row>
    <row r="361" spans="1:12" ht="23.25">
      <c r="A361" s="15"/>
      <c r="B361" s="10"/>
      <c r="C361" s="10"/>
      <c r="D361" s="10"/>
      <c r="E361" s="7"/>
      <c r="F361" s="15"/>
      <c r="G361" s="64"/>
      <c r="H361" s="64"/>
      <c r="I361" s="15"/>
      <c r="J361" s="15"/>
      <c r="K361" s="15"/>
      <c r="L361" s="27"/>
    </row>
    <row r="362" spans="1:12" ht="23.25">
      <c r="A362" s="15"/>
      <c r="B362" s="10"/>
      <c r="C362" s="10"/>
      <c r="D362" s="10"/>
      <c r="E362" s="7"/>
      <c r="F362" s="15"/>
      <c r="G362" s="64"/>
      <c r="H362" s="64"/>
      <c r="I362" s="15"/>
      <c r="J362" s="15"/>
      <c r="K362" s="15"/>
      <c r="L362" s="27"/>
    </row>
    <row r="363" spans="1:12" ht="23.25">
      <c r="A363" s="15"/>
      <c r="B363" s="10"/>
      <c r="C363" s="10"/>
      <c r="D363" s="10"/>
      <c r="E363" s="7"/>
      <c r="F363" s="15"/>
      <c r="G363" s="64"/>
      <c r="H363" s="64"/>
      <c r="I363" s="15"/>
      <c r="J363" s="15"/>
      <c r="K363" s="15"/>
      <c r="L363" s="27"/>
    </row>
    <row r="364" spans="1:12" ht="23.25">
      <c r="A364" s="15"/>
      <c r="B364" s="10"/>
      <c r="C364" s="10"/>
      <c r="D364" s="10"/>
      <c r="E364" s="7"/>
      <c r="F364" s="15"/>
      <c r="G364" s="64"/>
      <c r="H364" s="64"/>
      <c r="I364" s="15"/>
      <c r="J364" s="15"/>
      <c r="K364" s="15"/>
      <c r="L364" s="27"/>
    </row>
    <row r="365" spans="1:12" ht="23.25">
      <c r="A365" s="15"/>
      <c r="B365" s="10"/>
      <c r="C365" s="10"/>
      <c r="D365" s="10"/>
      <c r="E365" s="7"/>
      <c r="F365" s="15"/>
      <c r="G365" s="64"/>
      <c r="H365" s="64"/>
      <c r="I365" s="15"/>
      <c r="J365" s="15"/>
      <c r="K365" s="15"/>
      <c r="L365" s="27"/>
    </row>
    <row r="366" spans="1:12" ht="23.25">
      <c r="A366" s="15"/>
      <c r="B366" s="10"/>
      <c r="C366" s="10"/>
      <c r="D366" s="10"/>
      <c r="E366" s="7"/>
      <c r="F366" s="15"/>
      <c r="G366" s="64"/>
      <c r="H366" s="64"/>
      <c r="I366" s="15"/>
      <c r="J366" s="15"/>
      <c r="K366" s="15"/>
      <c r="L366" s="27"/>
    </row>
    <row r="367" spans="1:12" ht="23.25">
      <c r="A367" s="15"/>
      <c r="B367" s="10"/>
      <c r="C367" s="10"/>
      <c r="D367" s="10"/>
      <c r="E367" s="7"/>
      <c r="F367" s="15"/>
      <c r="G367" s="64"/>
      <c r="H367" s="64"/>
      <c r="I367" s="15"/>
      <c r="J367" s="15"/>
      <c r="K367" s="15"/>
      <c r="L367" s="27"/>
    </row>
    <row r="368" spans="1:12" ht="23.25">
      <c r="A368" s="15"/>
      <c r="B368" s="10"/>
      <c r="C368" s="10"/>
      <c r="D368" s="10"/>
      <c r="E368" s="7"/>
      <c r="F368" s="15"/>
      <c r="G368" s="64"/>
      <c r="H368" s="64"/>
      <c r="I368" s="15"/>
      <c r="J368" s="15"/>
      <c r="K368" s="15"/>
      <c r="L368" s="27"/>
    </row>
    <row r="369" spans="1:12" ht="23.25">
      <c r="A369" s="15"/>
      <c r="B369" s="10"/>
      <c r="C369" s="10"/>
      <c r="D369" s="10"/>
      <c r="E369" s="7"/>
      <c r="F369" s="15"/>
      <c r="G369" s="64"/>
      <c r="H369" s="64"/>
      <c r="I369" s="15"/>
      <c r="J369" s="15"/>
      <c r="K369" s="15"/>
      <c r="L369" s="27"/>
    </row>
    <row r="370" spans="1:12" ht="23.25">
      <c r="A370" s="15"/>
      <c r="B370" s="10"/>
      <c r="C370" s="10"/>
      <c r="D370" s="10"/>
      <c r="E370" s="7"/>
      <c r="F370" s="15"/>
      <c r="G370" s="64"/>
      <c r="H370" s="64"/>
      <c r="I370" s="15"/>
      <c r="J370" s="15"/>
      <c r="K370" s="15"/>
      <c r="L370" s="27"/>
    </row>
    <row r="371" spans="1:12" ht="23.25">
      <c r="A371" s="15"/>
      <c r="B371" s="10"/>
      <c r="C371" s="10"/>
      <c r="D371" s="10"/>
      <c r="E371" s="7"/>
      <c r="F371" s="15"/>
      <c r="G371" s="64"/>
      <c r="H371" s="64"/>
      <c r="I371" s="15"/>
      <c r="J371" s="15"/>
      <c r="K371" s="15"/>
      <c r="L371" s="27"/>
    </row>
    <row r="372" spans="1:12" ht="23.25">
      <c r="A372" s="15"/>
      <c r="B372" s="10"/>
      <c r="C372" s="10"/>
      <c r="D372" s="10"/>
      <c r="E372" s="7"/>
      <c r="F372" s="15"/>
      <c r="G372" s="64"/>
      <c r="H372" s="64"/>
      <c r="I372" s="15"/>
      <c r="J372" s="15"/>
      <c r="K372" s="15"/>
      <c r="L372" s="27"/>
    </row>
    <row r="373" spans="1:12" ht="23.25">
      <c r="A373" s="15"/>
      <c r="B373" s="10"/>
      <c r="C373" s="10"/>
      <c r="D373" s="10"/>
      <c r="E373" s="7"/>
      <c r="F373" s="15"/>
      <c r="G373" s="64"/>
      <c r="H373" s="64"/>
      <c r="I373" s="15"/>
      <c r="J373" s="15"/>
      <c r="K373" s="15"/>
      <c r="L373" s="27"/>
    </row>
    <row r="374" spans="1:12" ht="23.25">
      <c r="A374" s="15"/>
      <c r="B374" s="10"/>
      <c r="C374" s="10"/>
      <c r="D374" s="10"/>
      <c r="E374" s="7"/>
      <c r="F374" s="15"/>
      <c r="G374" s="64"/>
      <c r="H374" s="64"/>
      <c r="I374" s="15"/>
      <c r="J374" s="15"/>
      <c r="K374" s="15"/>
      <c r="L374" s="27"/>
    </row>
    <row r="375" spans="1:12" ht="23.25">
      <c r="A375" s="15"/>
      <c r="B375" s="10"/>
      <c r="C375" s="10"/>
      <c r="D375" s="10"/>
      <c r="E375" s="7"/>
      <c r="F375" s="15"/>
      <c r="G375" s="64"/>
      <c r="H375" s="64"/>
      <c r="I375" s="15"/>
      <c r="J375" s="15"/>
      <c r="K375" s="15"/>
      <c r="L375" s="27"/>
    </row>
    <row r="376" spans="1:12" ht="23.25">
      <c r="A376" s="15"/>
      <c r="B376" s="10"/>
      <c r="C376" s="10"/>
      <c r="D376" s="10"/>
      <c r="E376" s="7"/>
      <c r="F376" s="15"/>
      <c r="G376" s="64"/>
      <c r="H376" s="64"/>
      <c r="I376" s="15"/>
      <c r="J376" s="15"/>
      <c r="K376" s="15"/>
      <c r="L376" s="27"/>
    </row>
    <row r="377" spans="1:12" ht="23.25">
      <c r="A377" s="15"/>
      <c r="B377" s="10"/>
      <c r="C377" s="10"/>
      <c r="D377" s="10"/>
      <c r="E377" s="7"/>
      <c r="F377" s="15"/>
      <c r="G377" s="64"/>
      <c r="H377" s="64"/>
      <c r="I377" s="15"/>
      <c r="J377" s="15"/>
      <c r="K377" s="15"/>
      <c r="L377" s="27"/>
    </row>
    <row r="378" spans="1:12" ht="23.25">
      <c r="A378" s="15"/>
      <c r="B378" s="10"/>
      <c r="C378" s="10"/>
      <c r="D378" s="10"/>
      <c r="E378" s="7"/>
      <c r="F378" s="15"/>
      <c r="G378" s="64"/>
      <c r="H378" s="64"/>
      <c r="I378" s="15"/>
      <c r="J378" s="15"/>
      <c r="K378" s="15"/>
      <c r="L378" s="27"/>
    </row>
    <row r="379" spans="1:12" ht="23.25">
      <c r="A379" s="15"/>
      <c r="B379" s="10"/>
      <c r="C379" s="10"/>
      <c r="D379" s="10"/>
      <c r="E379" s="7"/>
      <c r="F379" s="15"/>
      <c r="G379" s="64"/>
      <c r="H379" s="64"/>
      <c r="I379" s="15"/>
      <c r="J379" s="15"/>
      <c r="K379" s="15"/>
      <c r="L379" s="27"/>
    </row>
    <row r="380" spans="1:12" ht="23.25">
      <c r="A380" s="15"/>
      <c r="B380" s="10"/>
      <c r="C380" s="10"/>
      <c r="D380" s="10"/>
      <c r="E380" s="7"/>
      <c r="F380" s="15"/>
      <c r="G380" s="64"/>
      <c r="H380" s="64"/>
      <c r="I380" s="15"/>
      <c r="J380" s="15"/>
      <c r="K380" s="15"/>
      <c r="L380" s="27"/>
    </row>
    <row r="381" spans="1:12" ht="23.25">
      <c r="A381" s="15"/>
      <c r="B381" s="10"/>
      <c r="C381" s="10"/>
      <c r="D381" s="10"/>
      <c r="E381" s="7"/>
      <c r="F381" s="15"/>
      <c r="G381" s="64"/>
      <c r="H381" s="64"/>
      <c r="I381" s="15"/>
      <c r="J381" s="15"/>
      <c r="K381" s="15"/>
      <c r="L381" s="27"/>
    </row>
    <row r="382" spans="1:12" ht="23.25">
      <c r="A382" s="15"/>
      <c r="B382" s="10"/>
      <c r="C382" s="10"/>
      <c r="D382" s="10"/>
      <c r="E382" s="7"/>
      <c r="F382" s="15"/>
      <c r="G382" s="64"/>
      <c r="H382" s="64"/>
      <c r="I382" s="15"/>
      <c r="J382" s="15"/>
      <c r="K382" s="15"/>
      <c r="L382" s="27"/>
    </row>
    <row r="383" spans="1:12" ht="23.25">
      <c r="A383" s="15"/>
      <c r="B383" s="10"/>
      <c r="C383" s="10"/>
      <c r="D383" s="10"/>
      <c r="E383" s="7"/>
      <c r="F383" s="15"/>
      <c r="G383" s="64"/>
      <c r="H383" s="64"/>
      <c r="I383" s="15"/>
      <c r="J383" s="15"/>
      <c r="K383" s="15"/>
      <c r="L383" s="27"/>
    </row>
    <row r="384" spans="1:12" ht="23.25">
      <c r="A384" s="15"/>
      <c r="B384" s="10"/>
      <c r="C384" s="10"/>
      <c r="D384" s="10"/>
      <c r="E384" s="7"/>
      <c r="F384" s="15"/>
      <c r="G384" s="64"/>
      <c r="H384" s="64"/>
      <c r="I384" s="15"/>
      <c r="J384" s="15"/>
      <c r="K384" s="15"/>
      <c r="L384" s="27"/>
    </row>
    <row r="385" spans="1:12" ht="23.25">
      <c r="A385" s="15"/>
      <c r="B385" s="10"/>
      <c r="C385" s="10"/>
      <c r="D385" s="10"/>
      <c r="E385" s="7"/>
      <c r="F385" s="15"/>
      <c r="G385" s="64"/>
      <c r="H385" s="64"/>
      <c r="I385" s="15"/>
      <c r="J385" s="15"/>
      <c r="K385" s="15"/>
      <c r="L385" s="27"/>
    </row>
    <row r="386" spans="1:12" ht="23.25">
      <c r="A386" s="15"/>
      <c r="B386" s="10"/>
      <c r="C386" s="10"/>
      <c r="D386" s="10"/>
      <c r="E386" s="7"/>
      <c r="F386" s="15"/>
      <c r="G386" s="64"/>
      <c r="H386" s="64"/>
      <c r="I386" s="15"/>
      <c r="J386" s="15"/>
      <c r="K386" s="15"/>
      <c r="L386" s="27"/>
    </row>
    <row r="387" spans="1:12" ht="23.25">
      <c r="A387" s="15"/>
      <c r="B387" s="10"/>
      <c r="C387" s="10"/>
      <c r="D387" s="10"/>
      <c r="E387" s="7"/>
      <c r="F387" s="15"/>
      <c r="G387" s="64"/>
      <c r="H387" s="64"/>
      <c r="I387" s="15"/>
      <c r="J387" s="15"/>
      <c r="K387" s="15"/>
      <c r="L387" s="27"/>
    </row>
    <row r="388" spans="1:12" ht="23.25">
      <c r="A388" s="15"/>
      <c r="B388" s="10"/>
      <c r="C388" s="10"/>
      <c r="D388" s="10"/>
      <c r="E388" s="7"/>
      <c r="F388" s="15"/>
      <c r="G388" s="64"/>
      <c r="H388" s="64"/>
      <c r="I388" s="15"/>
      <c r="J388" s="15"/>
      <c r="K388" s="15"/>
      <c r="L388" s="27"/>
    </row>
    <row r="389" spans="1:12" ht="23.25">
      <c r="A389" s="15"/>
      <c r="B389" s="10"/>
      <c r="C389" s="10"/>
      <c r="D389" s="10"/>
      <c r="E389" s="7"/>
      <c r="F389" s="15"/>
      <c r="G389" s="64"/>
      <c r="H389" s="64"/>
      <c r="I389" s="15"/>
      <c r="J389" s="15"/>
      <c r="K389" s="15"/>
      <c r="L389" s="27"/>
    </row>
    <row r="390" spans="1:12" ht="23.25">
      <c r="A390" s="15"/>
      <c r="B390" s="10"/>
      <c r="C390" s="10"/>
      <c r="D390" s="10"/>
      <c r="E390" s="7"/>
      <c r="F390" s="15"/>
      <c r="G390" s="64"/>
      <c r="H390" s="64"/>
      <c r="I390" s="15"/>
      <c r="J390" s="15"/>
      <c r="K390" s="15"/>
      <c r="L390" s="27"/>
    </row>
    <row r="391" spans="1:12" ht="23.25">
      <c r="A391" s="15"/>
      <c r="B391" s="10"/>
      <c r="C391" s="10"/>
      <c r="D391" s="10"/>
      <c r="E391" s="7"/>
      <c r="F391" s="15"/>
      <c r="G391" s="64"/>
      <c r="H391" s="64"/>
      <c r="I391" s="15"/>
      <c r="J391" s="15"/>
      <c r="K391" s="15"/>
      <c r="L391" s="27"/>
    </row>
    <row r="392" spans="1:12" ht="23.25">
      <c r="A392" s="15"/>
      <c r="B392" s="10"/>
      <c r="C392" s="10"/>
      <c r="D392" s="10"/>
      <c r="E392" s="7"/>
      <c r="F392" s="15"/>
      <c r="G392" s="64"/>
      <c r="H392" s="64"/>
      <c r="I392" s="15"/>
      <c r="J392" s="15"/>
      <c r="K392" s="15"/>
      <c r="L392" s="27"/>
    </row>
    <row r="393" spans="1:12" ht="23.25">
      <c r="A393" s="15"/>
      <c r="B393" s="10"/>
      <c r="C393" s="10"/>
      <c r="D393" s="10"/>
      <c r="E393" s="7"/>
      <c r="F393" s="15"/>
      <c r="G393" s="64"/>
      <c r="H393" s="64"/>
      <c r="I393" s="15"/>
      <c r="J393" s="15"/>
      <c r="K393" s="15"/>
      <c r="L393" s="27"/>
    </row>
    <row r="394" spans="1:12" ht="23.25">
      <c r="A394" s="15"/>
      <c r="B394" s="10"/>
      <c r="C394" s="10"/>
      <c r="D394" s="10"/>
      <c r="E394" s="7"/>
      <c r="F394" s="15"/>
      <c r="G394" s="64"/>
      <c r="H394" s="64"/>
      <c r="I394" s="15"/>
      <c r="J394" s="15"/>
      <c r="K394" s="15"/>
      <c r="L394" s="27"/>
    </row>
    <row r="395" spans="1:12" ht="23.25">
      <c r="A395" s="15"/>
      <c r="B395" s="10"/>
      <c r="C395" s="10"/>
      <c r="D395" s="10"/>
      <c r="E395" s="7"/>
      <c r="F395" s="15"/>
      <c r="G395" s="64"/>
      <c r="H395" s="64"/>
      <c r="I395" s="15"/>
      <c r="J395" s="15"/>
      <c r="K395" s="15"/>
      <c r="L395" s="27"/>
    </row>
    <row r="396" spans="1:12" ht="23.25">
      <c r="A396" s="15"/>
      <c r="B396" s="10"/>
      <c r="C396" s="10"/>
      <c r="D396" s="10"/>
      <c r="E396" s="7"/>
      <c r="F396" s="15"/>
      <c r="G396" s="64"/>
      <c r="H396" s="64"/>
      <c r="I396" s="15"/>
      <c r="J396" s="15"/>
      <c r="K396" s="15"/>
      <c r="L396" s="27"/>
    </row>
    <row r="397" spans="1:12" ht="23.25">
      <c r="A397" s="15"/>
      <c r="B397" s="10"/>
      <c r="C397" s="10"/>
      <c r="D397" s="10"/>
      <c r="E397" s="7"/>
      <c r="F397" s="15"/>
      <c r="G397" s="64"/>
      <c r="H397" s="64"/>
      <c r="I397" s="15"/>
      <c r="J397" s="15"/>
      <c r="K397" s="15"/>
      <c r="L397" s="27"/>
    </row>
    <row r="398" spans="1:12" ht="23.25">
      <c r="A398" s="15"/>
      <c r="B398" s="10"/>
      <c r="C398" s="10"/>
      <c r="D398" s="10"/>
      <c r="E398" s="7"/>
      <c r="F398" s="15"/>
      <c r="G398" s="64"/>
      <c r="H398" s="64"/>
      <c r="I398" s="15"/>
      <c r="J398" s="15"/>
      <c r="K398" s="15"/>
      <c r="L398" s="27"/>
    </row>
    <row r="399" spans="1:12" ht="23.25">
      <c r="A399" s="15"/>
      <c r="B399" s="10"/>
      <c r="C399" s="10"/>
      <c r="D399" s="10"/>
      <c r="E399" s="7"/>
      <c r="F399" s="15"/>
      <c r="G399" s="64"/>
      <c r="H399" s="64"/>
      <c r="I399" s="15"/>
      <c r="J399" s="15"/>
      <c r="K399" s="15"/>
      <c r="L399" s="27"/>
    </row>
    <row r="400" spans="1:12" ht="23.25">
      <c r="A400" s="15"/>
      <c r="B400" s="10"/>
      <c r="C400" s="10"/>
      <c r="D400" s="10"/>
      <c r="E400" s="7"/>
      <c r="F400" s="15"/>
      <c r="G400" s="64"/>
      <c r="H400" s="64"/>
      <c r="I400" s="15"/>
      <c r="J400" s="15"/>
      <c r="K400" s="15"/>
      <c r="L400" s="27"/>
    </row>
    <row r="401" spans="1:12" ht="23.25">
      <c r="A401" s="15"/>
      <c r="B401" s="10"/>
      <c r="C401" s="10"/>
      <c r="D401" s="10"/>
      <c r="E401" s="7"/>
      <c r="F401" s="15"/>
      <c r="G401" s="64"/>
      <c r="H401" s="64"/>
      <c r="I401" s="15"/>
      <c r="J401" s="15"/>
      <c r="K401" s="15"/>
      <c r="L401" s="27"/>
    </row>
    <row r="402" spans="1:12" ht="23.25">
      <c r="A402" s="15"/>
      <c r="B402" s="10"/>
      <c r="C402" s="10"/>
      <c r="D402" s="10"/>
      <c r="E402" s="7"/>
      <c r="F402" s="15"/>
      <c r="G402" s="64"/>
      <c r="H402" s="64"/>
      <c r="I402" s="15"/>
      <c r="J402" s="15"/>
      <c r="K402" s="15"/>
      <c r="L402" s="27"/>
    </row>
    <row r="403" spans="1:12" ht="23.25">
      <c r="A403" s="15"/>
      <c r="B403" s="10"/>
      <c r="C403" s="10"/>
      <c r="D403" s="10"/>
      <c r="E403" s="7"/>
      <c r="F403" s="15"/>
      <c r="G403" s="64"/>
      <c r="H403" s="64"/>
      <c r="I403" s="15"/>
      <c r="J403" s="15"/>
      <c r="K403" s="15"/>
      <c r="L403" s="27"/>
    </row>
    <row r="404" spans="1:12" ht="23.25">
      <c r="A404" s="15"/>
      <c r="B404" s="10"/>
      <c r="C404" s="10"/>
      <c r="D404" s="10"/>
      <c r="E404" s="7"/>
      <c r="F404" s="15"/>
      <c r="G404" s="64"/>
      <c r="H404" s="64"/>
      <c r="I404" s="15"/>
      <c r="J404" s="15"/>
      <c r="K404" s="15"/>
      <c r="L404" s="27"/>
    </row>
    <row r="405" spans="1:12" ht="23.25">
      <c r="A405" s="15"/>
      <c r="B405" s="10"/>
      <c r="C405" s="10"/>
      <c r="D405" s="10"/>
      <c r="E405" s="7"/>
      <c r="F405" s="15"/>
      <c r="G405" s="64"/>
      <c r="H405" s="64"/>
      <c r="I405" s="15"/>
      <c r="J405" s="15"/>
      <c r="K405" s="15"/>
      <c r="L405" s="27"/>
    </row>
    <row r="406" spans="1:12" ht="23.25">
      <c r="A406" s="15"/>
      <c r="B406" s="10"/>
      <c r="C406" s="10"/>
      <c r="D406" s="10"/>
      <c r="E406" s="7"/>
      <c r="F406" s="15"/>
      <c r="G406" s="64"/>
      <c r="H406" s="64"/>
      <c r="I406" s="15"/>
      <c r="J406" s="15"/>
      <c r="K406" s="15"/>
      <c r="L406" s="27"/>
    </row>
    <row r="407" spans="1:12" ht="23.25">
      <c r="A407" s="15"/>
      <c r="B407" s="10"/>
      <c r="C407" s="10"/>
      <c r="D407" s="10"/>
      <c r="E407" s="7"/>
      <c r="F407" s="15"/>
      <c r="G407" s="64"/>
      <c r="H407" s="64"/>
      <c r="I407" s="15"/>
      <c r="J407" s="15"/>
      <c r="K407" s="15"/>
      <c r="L407" s="27"/>
    </row>
    <row r="408" spans="1:12" ht="23.25">
      <c r="A408" s="15"/>
      <c r="B408" s="10"/>
      <c r="C408" s="10"/>
      <c r="D408" s="10"/>
      <c r="E408" s="7"/>
      <c r="F408" s="15"/>
      <c r="G408" s="64"/>
      <c r="H408" s="64"/>
      <c r="I408" s="15"/>
      <c r="J408" s="15"/>
      <c r="K408" s="15"/>
      <c r="L408" s="27"/>
    </row>
    <row r="409" spans="1:12" ht="23.25">
      <c r="A409" s="15"/>
      <c r="B409" s="10"/>
      <c r="C409" s="10"/>
      <c r="D409" s="10"/>
      <c r="E409" s="7"/>
      <c r="F409" s="15"/>
      <c r="G409" s="64"/>
      <c r="H409" s="64"/>
      <c r="I409" s="15"/>
      <c r="J409" s="15"/>
      <c r="K409" s="15"/>
      <c r="L409" s="27"/>
    </row>
    <row r="410" spans="1:12" ht="23.25">
      <c r="A410" s="15"/>
      <c r="B410" s="10"/>
      <c r="C410" s="10"/>
      <c r="D410" s="10"/>
      <c r="E410" s="7"/>
      <c r="F410" s="15"/>
      <c r="G410" s="64"/>
      <c r="H410" s="64"/>
      <c r="I410" s="15"/>
      <c r="J410" s="15"/>
      <c r="K410" s="15"/>
      <c r="L410" s="27"/>
    </row>
    <row r="411" spans="1:12" ht="23.25">
      <c r="A411" s="15"/>
      <c r="B411" s="10"/>
      <c r="C411" s="10"/>
      <c r="D411" s="10"/>
      <c r="E411" s="7"/>
      <c r="F411" s="15"/>
      <c r="G411" s="64"/>
      <c r="H411" s="64"/>
      <c r="I411" s="15"/>
      <c r="J411" s="15"/>
      <c r="K411" s="15"/>
      <c r="L411" s="27"/>
    </row>
    <row r="412" spans="1:12" ht="23.25">
      <c r="A412" s="15"/>
      <c r="B412" s="10"/>
      <c r="C412" s="10"/>
      <c r="D412" s="10"/>
      <c r="E412" s="7"/>
      <c r="F412" s="15"/>
      <c r="G412" s="64"/>
      <c r="H412" s="64"/>
      <c r="I412" s="15"/>
      <c r="J412" s="15"/>
      <c r="K412" s="15"/>
      <c r="L412" s="27"/>
    </row>
    <row r="413" spans="1:12" ht="23.25">
      <c r="A413" s="15"/>
      <c r="B413" s="10"/>
      <c r="C413" s="10"/>
      <c r="D413" s="10"/>
      <c r="E413" s="7"/>
      <c r="F413" s="15"/>
      <c r="G413" s="64"/>
      <c r="H413" s="64"/>
      <c r="I413" s="15"/>
      <c r="J413" s="15"/>
      <c r="K413" s="15"/>
      <c r="L413" s="27"/>
    </row>
    <row r="414" spans="1:12" ht="23.25">
      <c r="A414" s="15"/>
      <c r="B414" s="10"/>
      <c r="C414" s="10"/>
      <c r="D414" s="10"/>
      <c r="E414" s="7"/>
      <c r="F414" s="15"/>
      <c r="G414" s="64"/>
      <c r="H414" s="64"/>
      <c r="I414" s="15"/>
      <c r="J414" s="15"/>
      <c r="K414" s="15"/>
      <c r="L414" s="27"/>
    </row>
    <row r="415" spans="1:12" ht="23.25">
      <c r="A415" s="15"/>
      <c r="B415" s="10"/>
      <c r="C415" s="10"/>
      <c r="D415" s="10"/>
      <c r="E415" s="7"/>
      <c r="F415" s="15"/>
      <c r="G415" s="64"/>
      <c r="H415" s="64"/>
      <c r="I415" s="15"/>
      <c r="J415" s="15"/>
      <c r="K415" s="15"/>
      <c r="L415" s="27"/>
    </row>
    <row r="416" spans="1:12" ht="23.25">
      <c r="A416" s="15"/>
      <c r="B416" s="10"/>
      <c r="C416" s="10"/>
      <c r="D416" s="10"/>
      <c r="E416" s="7"/>
      <c r="F416" s="15"/>
      <c r="G416" s="64"/>
      <c r="H416" s="64"/>
      <c r="I416" s="15"/>
      <c r="J416" s="15"/>
      <c r="K416" s="15"/>
      <c r="L416" s="27"/>
    </row>
    <row r="417" spans="1:12" ht="23.25">
      <c r="A417" s="15"/>
      <c r="B417" s="10"/>
      <c r="C417" s="10"/>
      <c r="D417" s="10"/>
      <c r="E417" s="7"/>
      <c r="F417" s="15"/>
      <c r="G417" s="64"/>
      <c r="H417" s="64"/>
      <c r="I417" s="15"/>
      <c r="J417" s="15"/>
      <c r="K417" s="15"/>
      <c r="L417" s="27"/>
    </row>
    <row r="418" spans="1:12" ht="23.25">
      <c r="A418" s="15"/>
      <c r="B418" s="10"/>
      <c r="C418" s="10"/>
      <c r="D418" s="10"/>
      <c r="E418" s="7"/>
      <c r="F418" s="15"/>
      <c r="G418" s="64"/>
      <c r="H418" s="64"/>
      <c r="I418" s="15"/>
      <c r="J418" s="15"/>
      <c r="K418" s="15"/>
      <c r="L418" s="27"/>
    </row>
    <row r="419" spans="1:12" ht="23.25">
      <c r="A419" s="15"/>
      <c r="B419" s="10"/>
      <c r="C419" s="10"/>
      <c r="D419" s="10"/>
      <c r="E419" s="7"/>
      <c r="F419" s="15"/>
      <c r="G419" s="64"/>
      <c r="H419" s="64"/>
      <c r="I419" s="15"/>
      <c r="J419" s="15"/>
      <c r="K419" s="15"/>
      <c r="L419" s="27"/>
    </row>
    <row r="420" spans="1:12" ht="23.25">
      <c r="A420" s="15"/>
      <c r="B420" s="10"/>
      <c r="C420" s="10"/>
      <c r="D420" s="10"/>
      <c r="E420" s="7"/>
      <c r="F420" s="15"/>
      <c r="G420" s="64"/>
      <c r="H420" s="64"/>
      <c r="I420" s="15"/>
      <c r="J420" s="15"/>
      <c r="K420" s="15"/>
      <c r="L420" s="27"/>
    </row>
    <row r="421" spans="1:12" ht="23.25">
      <c r="A421" s="15"/>
      <c r="B421" s="10"/>
      <c r="C421" s="10"/>
      <c r="D421" s="10"/>
      <c r="E421" s="7"/>
      <c r="F421" s="15"/>
      <c r="G421" s="64"/>
      <c r="H421" s="64"/>
      <c r="I421" s="15"/>
      <c r="J421" s="15"/>
      <c r="K421" s="15"/>
      <c r="L421" s="27"/>
    </row>
    <row r="422" spans="1:12" ht="23.25">
      <c r="A422" s="15"/>
      <c r="B422" s="10"/>
      <c r="C422" s="10"/>
      <c r="D422" s="10"/>
      <c r="E422" s="7"/>
      <c r="F422" s="15"/>
      <c r="G422" s="64"/>
      <c r="H422" s="64"/>
      <c r="I422" s="15"/>
      <c r="J422" s="15"/>
      <c r="K422" s="15"/>
      <c r="L422" s="27"/>
    </row>
    <row r="423" spans="1:12" ht="23.25">
      <c r="A423" s="15"/>
      <c r="B423" s="10"/>
      <c r="C423" s="10"/>
      <c r="D423" s="10"/>
      <c r="E423" s="7"/>
      <c r="F423" s="15"/>
      <c r="G423" s="64"/>
      <c r="H423" s="64"/>
      <c r="I423" s="15"/>
      <c r="J423" s="15"/>
      <c r="K423" s="15"/>
      <c r="L423" s="27"/>
    </row>
    <row r="424" spans="1:12" ht="23.25">
      <c r="A424" s="15"/>
      <c r="B424" s="10"/>
      <c r="C424" s="10"/>
      <c r="D424" s="10"/>
      <c r="E424" s="7"/>
      <c r="F424" s="15"/>
      <c r="G424" s="64"/>
      <c r="H424" s="64"/>
      <c r="I424" s="15"/>
      <c r="J424" s="15"/>
      <c r="K424" s="15"/>
      <c r="L424" s="27"/>
    </row>
    <row r="425" spans="1:12" ht="23.25">
      <c r="A425" s="15"/>
      <c r="B425" s="10"/>
      <c r="C425" s="10"/>
      <c r="D425" s="10"/>
      <c r="E425" s="7"/>
      <c r="F425" s="15"/>
      <c r="G425" s="64"/>
      <c r="H425" s="64"/>
      <c r="I425" s="15"/>
      <c r="J425" s="15"/>
      <c r="K425" s="15"/>
      <c r="L425" s="27"/>
    </row>
    <row r="426" spans="1:12" ht="23.25">
      <c r="A426" s="15"/>
      <c r="B426" s="10"/>
      <c r="C426" s="10"/>
      <c r="D426" s="10"/>
      <c r="E426" s="7"/>
      <c r="F426" s="15"/>
      <c r="G426" s="64"/>
      <c r="H426" s="64"/>
      <c r="I426" s="15"/>
      <c r="J426" s="15"/>
      <c r="K426" s="15"/>
      <c r="L426" s="27"/>
    </row>
    <row r="427" spans="1:12" ht="23.25">
      <c r="A427" s="15"/>
      <c r="B427" s="10"/>
      <c r="C427" s="10"/>
      <c r="D427" s="10"/>
      <c r="E427" s="7"/>
      <c r="F427" s="15"/>
      <c r="G427" s="64"/>
      <c r="H427" s="64"/>
      <c r="I427" s="15"/>
      <c r="J427" s="15"/>
      <c r="K427" s="15"/>
      <c r="L427" s="27"/>
    </row>
    <row r="428" spans="1:12" ht="23.25">
      <c r="A428" s="15"/>
      <c r="B428" s="10"/>
      <c r="C428" s="10"/>
      <c r="D428" s="10"/>
      <c r="E428" s="7"/>
      <c r="F428" s="15"/>
      <c r="G428" s="64"/>
      <c r="H428" s="64"/>
      <c r="I428" s="15"/>
      <c r="J428" s="15"/>
      <c r="K428" s="15"/>
      <c r="L428" s="27"/>
    </row>
    <row r="429" spans="1:12" ht="23.25">
      <c r="A429" s="15"/>
      <c r="B429" s="10"/>
      <c r="C429" s="10"/>
      <c r="D429" s="10"/>
      <c r="E429" s="7"/>
      <c r="F429" s="15"/>
      <c r="G429" s="64"/>
      <c r="H429" s="64"/>
      <c r="I429" s="15"/>
      <c r="J429" s="15"/>
      <c r="K429" s="15"/>
      <c r="L429" s="27"/>
    </row>
    <row r="430" spans="1:12" ht="23.25">
      <c r="A430" s="7"/>
      <c r="B430" s="10"/>
      <c r="C430" s="10"/>
      <c r="D430" s="10"/>
      <c r="E430" s="7"/>
      <c r="F430" s="15"/>
      <c r="G430" s="64"/>
      <c r="H430" s="64"/>
      <c r="I430" s="15"/>
      <c r="J430" s="15"/>
      <c r="K430" s="15"/>
      <c r="L430" s="27"/>
    </row>
    <row r="431" spans="1:12" ht="23.25">
      <c r="A431" s="7"/>
      <c r="B431" s="10"/>
      <c r="C431" s="10"/>
      <c r="D431" s="10"/>
      <c r="E431" s="7"/>
      <c r="F431" s="15"/>
      <c r="G431" s="64"/>
      <c r="H431" s="64"/>
      <c r="I431" s="15"/>
      <c r="J431" s="15"/>
      <c r="K431" s="15"/>
      <c r="L431" s="27"/>
    </row>
    <row r="432" spans="1:12" ht="23.25">
      <c r="A432" s="7"/>
      <c r="B432" s="10"/>
      <c r="C432" s="10"/>
      <c r="D432" s="10"/>
      <c r="E432" s="7"/>
      <c r="F432" s="15"/>
      <c r="G432" s="64"/>
      <c r="H432" s="64"/>
      <c r="I432" s="15"/>
      <c r="J432" s="15"/>
      <c r="K432" s="15"/>
      <c r="L432" s="27"/>
    </row>
    <row r="433" spans="1:12" ht="23.25">
      <c r="A433" s="7"/>
      <c r="B433" s="10"/>
      <c r="C433" s="10"/>
      <c r="D433" s="10"/>
      <c r="E433" s="7"/>
      <c r="F433" s="15"/>
      <c r="G433" s="64"/>
      <c r="H433" s="64"/>
      <c r="I433" s="15"/>
      <c r="J433" s="15"/>
      <c r="K433" s="15"/>
      <c r="L433" s="27"/>
    </row>
    <row r="434" spans="1:12" ht="23.25">
      <c r="A434" s="7"/>
      <c r="B434" s="10"/>
      <c r="C434" s="10"/>
      <c r="D434" s="10"/>
      <c r="E434" s="7"/>
      <c r="F434" s="15"/>
      <c r="G434" s="64"/>
      <c r="H434" s="64"/>
      <c r="I434" s="15"/>
      <c r="J434" s="15"/>
      <c r="K434" s="15"/>
      <c r="L434" s="27"/>
    </row>
    <row r="435" spans="1:12" ht="23.25">
      <c r="A435" s="7"/>
      <c r="B435" s="10"/>
      <c r="C435" s="10"/>
      <c r="D435" s="10"/>
      <c r="E435" s="7"/>
      <c r="F435" s="15"/>
      <c r="G435" s="64"/>
      <c r="H435" s="64"/>
      <c r="I435" s="15"/>
      <c r="J435" s="15"/>
      <c r="K435" s="15"/>
      <c r="L435" s="27"/>
    </row>
    <row r="436" spans="1:12" ht="23.25">
      <c r="A436" s="7"/>
      <c r="B436" s="10"/>
      <c r="C436" s="10"/>
      <c r="D436" s="10"/>
      <c r="E436" s="7"/>
      <c r="F436" s="15"/>
      <c r="G436" s="64"/>
      <c r="H436" s="64"/>
      <c r="I436" s="15"/>
      <c r="J436" s="15"/>
      <c r="K436" s="15"/>
      <c r="L436" s="27"/>
    </row>
    <row r="437" spans="1:12" ht="23.25">
      <c r="A437" s="7"/>
      <c r="B437" s="10"/>
      <c r="C437" s="10"/>
      <c r="D437" s="10"/>
      <c r="E437" s="7"/>
      <c r="F437" s="15"/>
      <c r="G437" s="64"/>
      <c r="H437" s="64"/>
      <c r="I437" s="15"/>
      <c r="J437" s="15"/>
      <c r="K437" s="15"/>
      <c r="L437" s="27"/>
    </row>
    <row r="438" spans="1:12" ht="23.25">
      <c r="A438" s="7"/>
      <c r="B438" s="10"/>
      <c r="C438" s="10"/>
      <c r="D438" s="10"/>
      <c r="E438" s="7"/>
      <c r="F438" s="15"/>
      <c r="G438" s="64"/>
      <c r="H438" s="64"/>
      <c r="I438" s="15"/>
      <c r="J438" s="15"/>
      <c r="K438" s="15"/>
      <c r="L438" s="27"/>
    </row>
    <row r="439" spans="1:12" ht="23.25">
      <c r="A439" s="7"/>
      <c r="B439" s="10"/>
      <c r="C439" s="10"/>
      <c r="D439" s="10"/>
      <c r="E439" s="7"/>
      <c r="F439" s="15"/>
      <c r="G439" s="64"/>
      <c r="H439" s="64"/>
      <c r="I439" s="15"/>
      <c r="J439" s="15"/>
      <c r="K439" s="15"/>
      <c r="L439" s="27"/>
    </row>
    <row r="440" spans="1:12" ht="23.25">
      <c r="A440" s="7"/>
      <c r="B440" s="10"/>
      <c r="C440" s="10"/>
      <c r="D440" s="10"/>
      <c r="E440" s="7"/>
      <c r="F440" s="15"/>
      <c r="G440" s="64"/>
      <c r="H440" s="64"/>
      <c r="I440" s="15"/>
      <c r="J440" s="15"/>
      <c r="K440" s="15"/>
      <c r="L440" s="27"/>
    </row>
    <row r="441" spans="1:12" ht="23.25">
      <c r="A441" s="7"/>
      <c r="B441" s="10"/>
      <c r="C441" s="10"/>
      <c r="D441" s="10"/>
      <c r="E441" s="7"/>
      <c r="F441" s="15"/>
      <c r="G441" s="64"/>
      <c r="H441" s="64"/>
      <c r="I441" s="15"/>
      <c r="J441" s="15"/>
      <c r="K441" s="15"/>
      <c r="L441" s="27"/>
    </row>
    <row r="442" spans="1:12" ht="23.25">
      <c r="A442" s="7"/>
      <c r="B442" s="10"/>
      <c r="C442" s="10"/>
      <c r="D442" s="10"/>
      <c r="E442" s="7"/>
      <c r="F442" s="15"/>
      <c r="G442" s="64"/>
      <c r="H442" s="64"/>
      <c r="I442" s="15"/>
      <c r="J442" s="15"/>
      <c r="K442" s="15"/>
      <c r="L442" s="27"/>
    </row>
    <row r="443" spans="1:12" ht="23.25">
      <c r="A443" s="7"/>
      <c r="B443" s="10"/>
      <c r="C443" s="10"/>
      <c r="D443" s="10"/>
      <c r="E443" s="7"/>
      <c r="F443" s="15"/>
      <c r="G443" s="64"/>
      <c r="H443" s="64"/>
      <c r="I443" s="15"/>
      <c r="J443" s="15"/>
      <c r="K443" s="15"/>
      <c r="L443" s="27"/>
    </row>
    <row r="444" spans="1:12" ht="23.25">
      <c r="A444" s="7"/>
      <c r="B444" s="10"/>
      <c r="C444" s="10"/>
      <c r="D444" s="10"/>
      <c r="E444" s="7"/>
      <c r="F444" s="15"/>
      <c r="G444" s="64"/>
      <c r="H444" s="64"/>
      <c r="I444" s="15"/>
      <c r="J444" s="15"/>
      <c r="K444" s="15"/>
      <c r="L444" s="27"/>
    </row>
    <row r="445" spans="1:12" ht="23.25">
      <c r="A445" s="7"/>
      <c r="B445" s="10"/>
      <c r="C445" s="10"/>
      <c r="D445" s="10"/>
      <c r="E445" s="7"/>
      <c r="F445" s="15"/>
      <c r="G445" s="64"/>
      <c r="H445" s="64"/>
      <c r="I445" s="15"/>
      <c r="J445" s="15"/>
      <c r="K445" s="15"/>
      <c r="L445" s="27"/>
    </row>
    <row r="446" spans="1:12" ht="23.25">
      <c r="A446" s="7"/>
      <c r="B446" s="10"/>
      <c r="C446" s="10"/>
      <c r="D446" s="10"/>
      <c r="E446" s="7"/>
      <c r="F446" s="15"/>
      <c r="G446" s="64"/>
      <c r="H446" s="64"/>
      <c r="I446" s="15"/>
      <c r="J446" s="15"/>
      <c r="K446" s="15"/>
      <c r="L446" s="27"/>
    </row>
    <row r="447" spans="1:12" ht="23.25">
      <c r="A447" s="7"/>
      <c r="B447" s="10"/>
      <c r="C447" s="10"/>
      <c r="D447" s="10"/>
      <c r="E447" s="7"/>
      <c r="F447" s="15"/>
      <c r="G447" s="64"/>
      <c r="H447" s="64"/>
      <c r="I447" s="15"/>
      <c r="J447" s="15"/>
      <c r="K447" s="15"/>
      <c r="L447" s="27"/>
    </row>
    <row r="448" spans="1:12" ht="23.25">
      <c r="A448" s="7"/>
      <c r="B448" s="10"/>
      <c r="C448" s="10"/>
      <c r="D448" s="10"/>
      <c r="E448" s="7"/>
      <c r="F448" s="15"/>
      <c r="G448" s="64"/>
      <c r="H448" s="64"/>
      <c r="I448" s="15"/>
      <c r="J448" s="15"/>
      <c r="K448" s="15"/>
      <c r="L448" s="27"/>
    </row>
    <row r="449" spans="1:12" ht="23.25">
      <c r="A449" s="7"/>
      <c r="B449" s="10"/>
      <c r="C449" s="10"/>
      <c r="D449" s="10"/>
      <c r="E449" s="7"/>
      <c r="F449" s="15"/>
      <c r="G449" s="64"/>
      <c r="H449" s="64"/>
      <c r="I449" s="15"/>
      <c r="J449" s="15"/>
      <c r="K449" s="15"/>
      <c r="L449" s="27"/>
    </row>
    <row r="450" spans="1:12" ht="23.25">
      <c r="A450" s="6"/>
      <c r="B450" s="4"/>
      <c r="C450" s="4"/>
      <c r="D450" s="4"/>
      <c r="E450" s="6"/>
      <c r="F450" s="25"/>
      <c r="G450" s="162"/>
      <c r="H450" s="162"/>
      <c r="I450" s="25"/>
      <c r="J450" s="25"/>
      <c r="K450" s="25"/>
      <c r="L450" s="28"/>
    </row>
  </sheetData>
  <sheetProtection/>
  <mergeCells count="6">
    <mergeCell ref="F18:H18"/>
    <mergeCell ref="A1:L1"/>
    <mergeCell ref="B3:D3"/>
    <mergeCell ref="A2:L2"/>
    <mergeCell ref="H5:H6"/>
    <mergeCell ref="G5:G6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K368"/>
  <sheetViews>
    <sheetView zoomScalePageLayoutView="0" workbookViewId="0" topLeftCell="A1">
      <selection activeCell="D7" sqref="A4:D7"/>
    </sheetView>
  </sheetViews>
  <sheetFormatPr defaultColWidth="9.140625" defaultRowHeight="12.75"/>
  <cols>
    <col min="1" max="1" width="6.7109375" style="1" customWidth="1"/>
    <col min="2" max="2" width="13.7109375" style="1" customWidth="1"/>
    <col min="3" max="3" width="15.7109375" style="1" customWidth="1"/>
    <col min="4" max="4" width="8.7109375" style="1" customWidth="1"/>
    <col min="5" max="5" width="11.7109375" style="19" customWidth="1"/>
    <col min="6" max="6" width="25.7109375" style="24" customWidth="1"/>
    <col min="7" max="7" width="12.7109375" style="24" customWidth="1"/>
    <col min="8" max="16384" width="9.140625" style="1" customWidth="1"/>
  </cols>
  <sheetData>
    <row r="1" spans="1:7" ht="29.25">
      <c r="A1" s="217" t="s">
        <v>2494</v>
      </c>
      <c r="B1" s="217"/>
      <c r="C1" s="217"/>
      <c r="D1" s="217"/>
      <c r="E1" s="217"/>
      <c r="F1" s="217"/>
      <c r="G1" s="217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17"/>
      <c r="J2" s="17"/>
      <c r="K2" s="17"/>
    </row>
    <row r="3" spans="1:11" s="13" customFormat="1" ht="27" customHeight="1">
      <c r="A3" s="11" t="s">
        <v>1234</v>
      </c>
      <c r="B3" s="197" t="s">
        <v>1230</v>
      </c>
      <c r="C3" s="198"/>
      <c r="D3" s="218"/>
      <c r="E3" s="20" t="s">
        <v>1231</v>
      </c>
      <c r="F3" s="11" t="s">
        <v>1232</v>
      </c>
      <c r="G3" s="12" t="s">
        <v>1233</v>
      </c>
      <c r="I3" s="18"/>
      <c r="J3" s="18"/>
      <c r="K3" s="18"/>
    </row>
    <row r="4" spans="1:7" ht="23.25">
      <c r="A4" s="15"/>
      <c r="B4" s="10"/>
      <c r="C4" s="10"/>
      <c r="D4" s="10"/>
      <c r="E4" s="22">
        <v>0</v>
      </c>
      <c r="F4" s="27" t="s">
        <v>1479</v>
      </c>
      <c r="G4" s="27"/>
    </row>
    <row r="5" spans="1:7" ht="23.25">
      <c r="A5" s="15"/>
      <c r="B5" s="10"/>
      <c r="C5" s="10"/>
      <c r="D5" s="10"/>
      <c r="E5" s="22">
        <v>0</v>
      </c>
      <c r="F5" s="27" t="s">
        <v>1479</v>
      </c>
      <c r="G5" s="27"/>
    </row>
    <row r="6" spans="1:7" ht="23.25">
      <c r="A6" s="15"/>
      <c r="B6" s="10"/>
      <c r="C6" s="10"/>
      <c r="D6" s="10"/>
      <c r="E6" s="22">
        <v>0</v>
      </c>
      <c r="F6" s="27" t="s">
        <v>1479</v>
      </c>
      <c r="G6" s="27"/>
    </row>
    <row r="7" spans="1:7" ht="23.25">
      <c r="A7" s="15"/>
      <c r="B7" s="10"/>
      <c r="C7" s="10"/>
      <c r="D7" s="10"/>
      <c r="E7" s="22">
        <v>0</v>
      </c>
      <c r="F7" s="27" t="s">
        <v>1479</v>
      </c>
      <c r="G7" s="27"/>
    </row>
    <row r="8" spans="1:7" ht="23.25">
      <c r="A8" s="15"/>
      <c r="B8" s="10"/>
      <c r="C8" s="10"/>
      <c r="D8" s="10"/>
      <c r="E8" s="22"/>
      <c r="F8" s="27"/>
      <c r="G8" s="27"/>
    </row>
    <row r="9" spans="1:7" ht="23.25">
      <c r="A9" s="15"/>
      <c r="B9" s="10"/>
      <c r="C9" s="10"/>
      <c r="D9" s="10"/>
      <c r="E9" s="22"/>
      <c r="F9" s="27"/>
      <c r="G9" s="27"/>
    </row>
    <row r="10" spans="1:7" ht="23.25">
      <c r="A10" s="15"/>
      <c r="B10" s="10"/>
      <c r="C10" s="10"/>
      <c r="D10" s="10"/>
      <c r="E10" s="22"/>
      <c r="F10" s="27"/>
      <c r="G10" s="27"/>
    </row>
    <row r="11" spans="1:7" ht="23.25">
      <c r="A11" s="15"/>
      <c r="B11" s="10"/>
      <c r="C11" s="10"/>
      <c r="D11" s="10"/>
      <c r="E11" s="22"/>
      <c r="F11" s="27"/>
      <c r="G11" s="27"/>
    </row>
    <row r="12" spans="1:7" ht="23.25">
      <c r="A12" s="15"/>
      <c r="B12" s="10"/>
      <c r="C12" s="10"/>
      <c r="D12" s="10"/>
      <c r="E12" s="22"/>
      <c r="F12" s="27"/>
      <c r="G12" s="27"/>
    </row>
    <row r="13" spans="1:7" ht="23.25">
      <c r="A13" s="15"/>
      <c r="B13" s="10"/>
      <c r="C13" s="10"/>
      <c r="D13" s="10"/>
      <c r="E13" s="22"/>
      <c r="F13" s="27"/>
      <c r="G13" s="27"/>
    </row>
    <row r="14" spans="1:7" ht="23.25">
      <c r="A14" s="15"/>
      <c r="B14" s="10"/>
      <c r="C14" s="10"/>
      <c r="D14" s="10"/>
      <c r="E14" s="22"/>
      <c r="F14" s="27"/>
      <c r="G14" s="27"/>
    </row>
    <row r="15" spans="1:7" ht="23.25">
      <c r="A15" s="15"/>
      <c r="B15" s="10"/>
      <c r="C15" s="10"/>
      <c r="D15" s="10"/>
      <c r="E15" s="22"/>
      <c r="F15" s="27"/>
      <c r="G15" s="27"/>
    </row>
    <row r="16" spans="1:7" ht="23.25">
      <c r="A16" s="15"/>
      <c r="B16" s="10"/>
      <c r="C16" s="10"/>
      <c r="D16" s="10"/>
      <c r="E16" s="22"/>
      <c r="F16" s="27"/>
      <c r="G16" s="27"/>
    </row>
    <row r="17" spans="1:7" ht="23.25">
      <c r="A17" s="15"/>
      <c r="B17" s="10"/>
      <c r="C17" s="10"/>
      <c r="D17" s="10"/>
      <c r="E17" s="22"/>
      <c r="F17" s="27"/>
      <c r="G17" s="27"/>
    </row>
    <row r="18" spans="1:7" ht="23.25">
      <c r="A18" s="15"/>
      <c r="B18" s="10"/>
      <c r="C18" s="10"/>
      <c r="D18" s="10"/>
      <c r="E18" s="22"/>
      <c r="F18" s="27"/>
      <c r="G18" s="27"/>
    </row>
    <row r="19" spans="1:7" ht="23.25">
      <c r="A19" s="15"/>
      <c r="B19" s="10"/>
      <c r="C19" s="10"/>
      <c r="D19" s="10"/>
      <c r="E19" s="22"/>
      <c r="F19" s="27"/>
      <c r="G19" s="27"/>
    </row>
    <row r="20" spans="1:7" ht="23.25">
      <c r="A20" s="15"/>
      <c r="B20" s="10"/>
      <c r="C20" s="10"/>
      <c r="D20" s="10"/>
      <c r="E20" s="22"/>
      <c r="F20" s="27"/>
      <c r="G20" s="27"/>
    </row>
    <row r="21" spans="1:7" ht="23.25">
      <c r="A21" s="15"/>
      <c r="B21" s="10"/>
      <c r="C21" s="10"/>
      <c r="D21" s="10"/>
      <c r="E21" s="22"/>
      <c r="F21" s="27"/>
      <c r="G21" s="27"/>
    </row>
    <row r="22" spans="1:7" ht="23.25">
      <c r="A22" s="15"/>
      <c r="B22" s="10"/>
      <c r="C22" s="10"/>
      <c r="D22" s="10"/>
      <c r="E22" s="22"/>
      <c r="F22" s="27"/>
      <c r="G22" s="27"/>
    </row>
    <row r="23" spans="1:7" ht="23.25">
      <c r="A23" s="15"/>
      <c r="B23" s="10"/>
      <c r="C23" s="10"/>
      <c r="D23" s="10"/>
      <c r="E23" s="22"/>
      <c r="F23" s="27"/>
      <c r="G23" s="27"/>
    </row>
    <row r="24" spans="1:7" ht="23.25">
      <c r="A24" s="15"/>
      <c r="B24" s="10"/>
      <c r="C24" s="10"/>
      <c r="D24" s="10"/>
      <c r="E24" s="22"/>
      <c r="F24" s="27"/>
      <c r="G24" s="27"/>
    </row>
    <row r="25" spans="1:7" ht="23.25">
      <c r="A25" s="15"/>
      <c r="B25" s="10"/>
      <c r="C25" s="10"/>
      <c r="D25" s="10"/>
      <c r="E25" s="22"/>
      <c r="F25" s="27"/>
      <c r="G25" s="27"/>
    </row>
    <row r="26" spans="1:7" ht="23.25">
      <c r="A26" s="15"/>
      <c r="B26" s="10"/>
      <c r="C26" s="10"/>
      <c r="D26" s="10"/>
      <c r="E26" s="22"/>
      <c r="F26" s="27"/>
      <c r="G26" s="27"/>
    </row>
    <row r="27" spans="1:7" ht="23.25">
      <c r="A27" s="15"/>
      <c r="B27" s="10"/>
      <c r="C27" s="10"/>
      <c r="D27" s="10"/>
      <c r="E27" s="22"/>
      <c r="F27" s="27"/>
      <c r="G27" s="27"/>
    </row>
    <row r="28" spans="1:7" ht="23.25">
      <c r="A28" s="15"/>
      <c r="B28" s="10"/>
      <c r="C28" s="10"/>
      <c r="D28" s="10"/>
      <c r="E28" s="22"/>
      <c r="F28" s="27"/>
      <c r="G28" s="27"/>
    </row>
    <row r="29" spans="1:7" ht="23.25">
      <c r="A29" s="15"/>
      <c r="B29" s="10"/>
      <c r="C29" s="10"/>
      <c r="D29" s="10"/>
      <c r="E29" s="22"/>
      <c r="F29" s="27"/>
      <c r="G29" s="27"/>
    </row>
    <row r="30" spans="1:7" ht="23.25">
      <c r="A30" s="15"/>
      <c r="B30" s="10"/>
      <c r="C30" s="10"/>
      <c r="D30" s="10"/>
      <c r="E30" s="22"/>
      <c r="F30" s="27"/>
      <c r="G30" s="27"/>
    </row>
    <row r="31" spans="1:7" ht="23.25">
      <c r="A31" s="15"/>
      <c r="B31" s="10"/>
      <c r="C31" s="10"/>
      <c r="D31" s="10"/>
      <c r="E31" s="22"/>
      <c r="F31" s="27"/>
      <c r="G31" s="27"/>
    </row>
    <row r="32" spans="1:7" ht="23.25">
      <c r="A32" s="15"/>
      <c r="B32" s="10"/>
      <c r="C32" s="10"/>
      <c r="D32" s="10"/>
      <c r="E32" s="22"/>
      <c r="F32" s="27"/>
      <c r="G32" s="27"/>
    </row>
    <row r="33" spans="1:7" ht="23.25">
      <c r="A33" s="15"/>
      <c r="B33" s="10"/>
      <c r="C33" s="10"/>
      <c r="D33" s="10"/>
      <c r="E33" s="22"/>
      <c r="F33" s="27"/>
      <c r="G33" s="27"/>
    </row>
    <row r="34" spans="1:7" ht="23.25">
      <c r="A34" s="15"/>
      <c r="B34" s="10"/>
      <c r="C34" s="10"/>
      <c r="D34" s="10"/>
      <c r="E34" s="22"/>
      <c r="F34" s="27"/>
      <c r="G34" s="27"/>
    </row>
    <row r="35" spans="1:7" ht="23.25">
      <c r="A35" s="15"/>
      <c r="B35" s="10"/>
      <c r="C35" s="10"/>
      <c r="D35" s="10"/>
      <c r="E35" s="22"/>
      <c r="F35" s="27"/>
      <c r="G35" s="27"/>
    </row>
    <row r="36" spans="1:7" ht="23.25">
      <c r="A36" s="15"/>
      <c r="B36" s="10"/>
      <c r="C36" s="10"/>
      <c r="D36" s="10"/>
      <c r="E36" s="22"/>
      <c r="F36" s="27"/>
      <c r="G36" s="27"/>
    </row>
    <row r="37" spans="1:7" ht="23.25">
      <c r="A37" s="15"/>
      <c r="B37" s="10"/>
      <c r="C37" s="10"/>
      <c r="D37" s="10"/>
      <c r="E37" s="22"/>
      <c r="F37" s="27"/>
      <c r="G37" s="27"/>
    </row>
    <row r="38" spans="1:7" ht="23.25">
      <c r="A38" s="15"/>
      <c r="B38" s="10"/>
      <c r="C38" s="10"/>
      <c r="D38" s="10"/>
      <c r="E38" s="22"/>
      <c r="F38" s="27"/>
      <c r="G38" s="27"/>
    </row>
    <row r="39" spans="1:7" ht="23.25">
      <c r="A39" s="15"/>
      <c r="B39" s="10"/>
      <c r="C39" s="10"/>
      <c r="D39" s="10"/>
      <c r="E39" s="22"/>
      <c r="F39" s="27"/>
      <c r="G39" s="27"/>
    </row>
    <row r="40" spans="1:7" ht="23.25">
      <c r="A40" s="15"/>
      <c r="B40" s="10"/>
      <c r="C40" s="10"/>
      <c r="D40" s="10"/>
      <c r="E40" s="22"/>
      <c r="F40" s="27"/>
      <c r="G40" s="27"/>
    </row>
    <row r="41" spans="1:7" ht="23.25">
      <c r="A41" s="15"/>
      <c r="B41" s="10"/>
      <c r="C41" s="10"/>
      <c r="D41" s="10"/>
      <c r="E41" s="22"/>
      <c r="F41" s="27"/>
      <c r="G41" s="27"/>
    </row>
    <row r="42" spans="1:7" ht="23.25">
      <c r="A42" s="15"/>
      <c r="B42" s="10"/>
      <c r="C42" s="10"/>
      <c r="D42" s="10"/>
      <c r="E42" s="22"/>
      <c r="F42" s="27"/>
      <c r="G42" s="27"/>
    </row>
    <row r="43" spans="1:7" ht="23.25">
      <c r="A43" s="15"/>
      <c r="B43" s="10"/>
      <c r="C43" s="10"/>
      <c r="D43" s="10"/>
      <c r="E43" s="22"/>
      <c r="F43" s="27"/>
      <c r="G43" s="27"/>
    </row>
    <row r="44" spans="1:7" ht="23.25">
      <c r="A44" s="15"/>
      <c r="B44" s="10"/>
      <c r="C44" s="10"/>
      <c r="D44" s="10"/>
      <c r="E44" s="22"/>
      <c r="F44" s="27"/>
      <c r="G44" s="27"/>
    </row>
    <row r="45" spans="1:7" ht="23.25">
      <c r="A45" s="15"/>
      <c r="B45" s="10"/>
      <c r="C45" s="10"/>
      <c r="D45" s="10"/>
      <c r="E45" s="22"/>
      <c r="F45" s="27"/>
      <c r="G45" s="27"/>
    </row>
    <row r="46" spans="1:7" ht="23.25">
      <c r="A46" s="15"/>
      <c r="B46" s="10"/>
      <c r="C46" s="10"/>
      <c r="D46" s="10"/>
      <c r="E46" s="22"/>
      <c r="F46" s="27"/>
      <c r="G46" s="27"/>
    </row>
    <row r="47" spans="1:7" ht="23.25">
      <c r="A47" s="15"/>
      <c r="B47" s="10"/>
      <c r="C47" s="10"/>
      <c r="D47" s="10"/>
      <c r="E47" s="22"/>
      <c r="F47" s="27"/>
      <c r="G47" s="27"/>
    </row>
    <row r="48" spans="1:7" ht="23.25">
      <c r="A48" s="15"/>
      <c r="B48" s="10"/>
      <c r="C48" s="10"/>
      <c r="D48" s="10"/>
      <c r="E48" s="22"/>
      <c r="F48" s="27"/>
      <c r="G48" s="27"/>
    </row>
    <row r="49" spans="1:7" ht="23.25">
      <c r="A49" s="15"/>
      <c r="B49" s="10"/>
      <c r="C49" s="10"/>
      <c r="D49" s="10"/>
      <c r="E49" s="22"/>
      <c r="F49" s="27"/>
      <c r="G49" s="27"/>
    </row>
    <row r="50" spans="1:7" ht="23.25">
      <c r="A50" s="15"/>
      <c r="B50" s="10"/>
      <c r="C50" s="10"/>
      <c r="D50" s="10"/>
      <c r="E50" s="22"/>
      <c r="F50" s="27"/>
      <c r="G50" s="27"/>
    </row>
    <row r="51" spans="1:7" ht="23.25">
      <c r="A51" s="15"/>
      <c r="B51" s="10"/>
      <c r="C51" s="10"/>
      <c r="D51" s="10"/>
      <c r="E51" s="22"/>
      <c r="F51" s="27"/>
      <c r="G51" s="27"/>
    </row>
    <row r="52" spans="1:7" ht="23.25">
      <c r="A52" s="15"/>
      <c r="B52" s="10"/>
      <c r="C52" s="10"/>
      <c r="D52" s="10"/>
      <c r="E52" s="22"/>
      <c r="F52" s="27"/>
      <c r="G52" s="27"/>
    </row>
    <row r="53" spans="1:7" ht="23.25">
      <c r="A53" s="15"/>
      <c r="B53" s="10"/>
      <c r="C53" s="10"/>
      <c r="D53" s="10"/>
      <c r="E53" s="22"/>
      <c r="F53" s="27"/>
      <c r="G53" s="27"/>
    </row>
    <row r="54" spans="1:7" ht="23.25">
      <c r="A54" s="15"/>
      <c r="B54" s="10"/>
      <c r="C54" s="10"/>
      <c r="D54" s="10"/>
      <c r="E54" s="22"/>
      <c r="F54" s="27"/>
      <c r="G54" s="27"/>
    </row>
    <row r="55" spans="1:7" ht="23.25">
      <c r="A55" s="15"/>
      <c r="B55" s="10"/>
      <c r="C55" s="10"/>
      <c r="D55" s="10"/>
      <c r="E55" s="22"/>
      <c r="F55" s="27"/>
      <c r="G55" s="27"/>
    </row>
    <row r="56" spans="1:7" ht="23.25">
      <c r="A56" s="15"/>
      <c r="B56" s="10"/>
      <c r="C56" s="10"/>
      <c r="D56" s="10"/>
      <c r="E56" s="22"/>
      <c r="F56" s="27"/>
      <c r="G56" s="27"/>
    </row>
    <row r="57" spans="1:7" ht="23.25">
      <c r="A57" s="15"/>
      <c r="B57" s="10"/>
      <c r="C57" s="10"/>
      <c r="D57" s="10"/>
      <c r="E57" s="22"/>
      <c r="F57" s="27"/>
      <c r="G57" s="27"/>
    </row>
    <row r="58" spans="1:7" ht="23.25">
      <c r="A58" s="15"/>
      <c r="B58" s="10"/>
      <c r="C58" s="10"/>
      <c r="D58" s="10"/>
      <c r="E58" s="22"/>
      <c r="F58" s="27"/>
      <c r="G58" s="27"/>
    </row>
    <row r="59" spans="1:7" ht="23.25">
      <c r="A59" s="15"/>
      <c r="B59" s="10"/>
      <c r="C59" s="10"/>
      <c r="D59" s="10"/>
      <c r="E59" s="22"/>
      <c r="F59" s="27"/>
      <c r="G59" s="27"/>
    </row>
    <row r="60" spans="1:7" ht="23.25">
      <c r="A60" s="15"/>
      <c r="B60" s="10"/>
      <c r="C60" s="10"/>
      <c r="D60" s="10"/>
      <c r="E60" s="22"/>
      <c r="F60" s="27"/>
      <c r="G60" s="27"/>
    </row>
    <row r="61" spans="1:7" ht="23.25">
      <c r="A61" s="15"/>
      <c r="B61" s="10"/>
      <c r="C61" s="10"/>
      <c r="D61" s="10"/>
      <c r="E61" s="22"/>
      <c r="F61" s="27"/>
      <c r="G61" s="27"/>
    </row>
    <row r="62" spans="1:7" ht="23.25">
      <c r="A62" s="15"/>
      <c r="B62" s="10"/>
      <c r="C62" s="10"/>
      <c r="D62" s="10"/>
      <c r="E62" s="22"/>
      <c r="F62" s="27"/>
      <c r="G62" s="27"/>
    </row>
    <row r="63" spans="1:7" ht="23.25">
      <c r="A63" s="15"/>
      <c r="B63" s="10"/>
      <c r="C63" s="10"/>
      <c r="D63" s="10"/>
      <c r="E63" s="22"/>
      <c r="F63" s="27"/>
      <c r="G63" s="27"/>
    </row>
    <row r="64" spans="1:7" ht="23.25">
      <c r="A64" s="15"/>
      <c r="B64" s="10"/>
      <c r="C64" s="10"/>
      <c r="D64" s="10"/>
      <c r="E64" s="22"/>
      <c r="F64" s="27"/>
      <c r="G64" s="27"/>
    </row>
    <row r="65" spans="1:7" ht="23.25">
      <c r="A65" s="15"/>
      <c r="B65" s="10"/>
      <c r="C65" s="10"/>
      <c r="D65" s="10"/>
      <c r="E65" s="22"/>
      <c r="F65" s="27"/>
      <c r="G65" s="27"/>
    </row>
    <row r="66" spans="1:7" ht="23.25">
      <c r="A66" s="15"/>
      <c r="B66" s="10"/>
      <c r="C66" s="10"/>
      <c r="D66" s="10"/>
      <c r="E66" s="22"/>
      <c r="F66" s="27"/>
      <c r="G66" s="27"/>
    </row>
    <row r="67" spans="1:7" ht="23.25">
      <c r="A67" s="15"/>
      <c r="B67" s="10"/>
      <c r="C67" s="10"/>
      <c r="D67" s="10"/>
      <c r="E67" s="22"/>
      <c r="F67" s="27"/>
      <c r="G67" s="27"/>
    </row>
    <row r="68" spans="1:7" ht="23.25">
      <c r="A68" s="15"/>
      <c r="B68" s="10"/>
      <c r="C68" s="10"/>
      <c r="D68" s="10"/>
      <c r="E68" s="22"/>
      <c r="F68" s="27"/>
      <c r="G68" s="27"/>
    </row>
    <row r="69" spans="1:7" ht="23.25">
      <c r="A69" s="15"/>
      <c r="B69" s="10"/>
      <c r="C69" s="10"/>
      <c r="D69" s="10"/>
      <c r="E69" s="22"/>
      <c r="F69" s="27"/>
      <c r="G69" s="27"/>
    </row>
    <row r="70" spans="1:7" ht="23.25">
      <c r="A70" s="15"/>
      <c r="B70" s="10"/>
      <c r="C70" s="10"/>
      <c r="D70" s="10"/>
      <c r="E70" s="22"/>
      <c r="F70" s="27"/>
      <c r="G70" s="27"/>
    </row>
    <row r="71" spans="1:7" ht="23.25">
      <c r="A71" s="15"/>
      <c r="B71" s="10"/>
      <c r="C71" s="10"/>
      <c r="D71" s="10"/>
      <c r="E71" s="22"/>
      <c r="F71" s="27"/>
      <c r="G71" s="27"/>
    </row>
    <row r="72" spans="1:7" ht="23.25">
      <c r="A72" s="15"/>
      <c r="B72" s="10"/>
      <c r="C72" s="10"/>
      <c r="D72" s="10"/>
      <c r="E72" s="22"/>
      <c r="F72" s="27"/>
      <c r="G72" s="27"/>
    </row>
    <row r="73" spans="1:7" ht="23.25">
      <c r="A73" s="15"/>
      <c r="B73" s="10"/>
      <c r="C73" s="10"/>
      <c r="D73" s="10"/>
      <c r="E73" s="22"/>
      <c r="F73" s="27"/>
      <c r="G73" s="27"/>
    </row>
    <row r="74" spans="1:7" ht="23.25">
      <c r="A74" s="15"/>
      <c r="B74" s="10"/>
      <c r="C74" s="10"/>
      <c r="D74" s="10"/>
      <c r="E74" s="22"/>
      <c r="F74" s="27"/>
      <c r="G74" s="27"/>
    </row>
    <row r="75" spans="1:7" ht="23.25">
      <c r="A75" s="15"/>
      <c r="B75" s="10"/>
      <c r="C75" s="10"/>
      <c r="D75" s="10"/>
      <c r="E75" s="22"/>
      <c r="F75" s="27"/>
      <c r="G75" s="27"/>
    </row>
    <row r="76" spans="1:7" ht="23.25">
      <c r="A76" s="15"/>
      <c r="B76" s="10"/>
      <c r="C76" s="10"/>
      <c r="D76" s="10"/>
      <c r="E76" s="22"/>
      <c r="F76" s="27"/>
      <c r="G76" s="27"/>
    </row>
    <row r="77" spans="1:7" ht="23.25">
      <c r="A77" s="15"/>
      <c r="B77" s="10"/>
      <c r="C77" s="10"/>
      <c r="D77" s="10"/>
      <c r="E77" s="22"/>
      <c r="F77" s="27"/>
      <c r="G77" s="27"/>
    </row>
    <row r="78" spans="1:7" ht="23.25">
      <c r="A78" s="15"/>
      <c r="B78" s="10"/>
      <c r="C78" s="10"/>
      <c r="D78" s="10"/>
      <c r="E78" s="22"/>
      <c r="F78" s="27"/>
      <c r="G78" s="27"/>
    </row>
    <row r="79" spans="1:7" ht="23.25">
      <c r="A79" s="15"/>
      <c r="B79" s="10"/>
      <c r="C79" s="10"/>
      <c r="D79" s="10"/>
      <c r="E79" s="22"/>
      <c r="F79" s="27"/>
      <c r="G79" s="27"/>
    </row>
    <row r="80" spans="1:7" ht="23.25">
      <c r="A80" s="15"/>
      <c r="B80" s="10"/>
      <c r="C80" s="10"/>
      <c r="D80" s="10"/>
      <c r="E80" s="22"/>
      <c r="F80" s="27"/>
      <c r="G80" s="27"/>
    </row>
    <row r="81" spans="1:7" ht="23.25">
      <c r="A81" s="15"/>
      <c r="B81" s="10"/>
      <c r="C81" s="10"/>
      <c r="D81" s="10"/>
      <c r="E81" s="22"/>
      <c r="F81" s="27"/>
      <c r="G81" s="27"/>
    </row>
    <row r="82" spans="1:7" ht="23.25">
      <c r="A82" s="15"/>
      <c r="B82" s="10"/>
      <c r="C82" s="10"/>
      <c r="D82" s="10"/>
      <c r="E82" s="22"/>
      <c r="F82" s="27"/>
      <c r="G82" s="27"/>
    </row>
    <row r="83" spans="1:7" ht="23.25">
      <c r="A83" s="15"/>
      <c r="B83" s="10"/>
      <c r="C83" s="10"/>
      <c r="D83" s="10"/>
      <c r="E83" s="22"/>
      <c r="F83" s="27"/>
      <c r="G83" s="27"/>
    </row>
    <row r="84" spans="1:7" ht="23.25">
      <c r="A84" s="15"/>
      <c r="B84" s="10"/>
      <c r="C84" s="10"/>
      <c r="D84" s="10"/>
      <c r="E84" s="22"/>
      <c r="F84" s="27"/>
      <c r="G84" s="27"/>
    </row>
    <row r="85" spans="1:7" ht="23.25">
      <c r="A85" s="15"/>
      <c r="B85" s="10"/>
      <c r="C85" s="10"/>
      <c r="D85" s="10"/>
      <c r="E85" s="22"/>
      <c r="F85" s="27"/>
      <c r="G85" s="27"/>
    </row>
    <row r="86" spans="1:7" ht="23.25">
      <c r="A86" s="15"/>
      <c r="B86" s="10"/>
      <c r="C86" s="10"/>
      <c r="D86" s="10"/>
      <c r="E86" s="22"/>
      <c r="F86" s="27"/>
      <c r="G86" s="27"/>
    </row>
    <row r="87" spans="1:7" ht="23.25">
      <c r="A87" s="15"/>
      <c r="B87" s="10"/>
      <c r="C87" s="10"/>
      <c r="D87" s="10"/>
      <c r="E87" s="22"/>
      <c r="F87" s="27"/>
      <c r="G87" s="27"/>
    </row>
    <row r="88" spans="1:7" ht="23.25">
      <c r="A88" s="15"/>
      <c r="B88" s="10"/>
      <c r="C88" s="10"/>
      <c r="D88" s="10"/>
      <c r="E88" s="22"/>
      <c r="F88" s="27"/>
      <c r="G88" s="27"/>
    </row>
    <row r="89" spans="1:7" ht="23.25">
      <c r="A89" s="15"/>
      <c r="B89" s="10"/>
      <c r="C89" s="10"/>
      <c r="D89" s="10"/>
      <c r="E89" s="22"/>
      <c r="F89" s="27"/>
      <c r="G89" s="27"/>
    </row>
    <row r="90" spans="1:7" ht="23.25">
      <c r="A90" s="15"/>
      <c r="B90" s="10"/>
      <c r="C90" s="10"/>
      <c r="D90" s="10"/>
      <c r="E90" s="22"/>
      <c r="F90" s="27"/>
      <c r="G90" s="27"/>
    </row>
    <row r="91" spans="1:7" ht="23.25">
      <c r="A91" s="15"/>
      <c r="B91" s="10"/>
      <c r="C91" s="10"/>
      <c r="D91" s="10"/>
      <c r="E91" s="22"/>
      <c r="F91" s="27"/>
      <c r="G91" s="27"/>
    </row>
    <row r="92" spans="1:7" ht="23.25">
      <c r="A92" s="15"/>
      <c r="B92" s="10"/>
      <c r="C92" s="10"/>
      <c r="D92" s="10"/>
      <c r="E92" s="22"/>
      <c r="F92" s="27"/>
      <c r="G92" s="27"/>
    </row>
    <row r="93" spans="1:7" ht="23.25">
      <c r="A93" s="15"/>
      <c r="B93" s="10"/>
      <c r="C93" s="10"/>
      <c r="D93" s="10"/>
      <c r="E93" s="22"/>
      <c r="F93" s="27"/>
      <c r="G93" s="27"/>
    </row>
    <row r="94" spans="1:7" ht="23.25">
      <c r="A94" s="15"/>
      <c r="B94" s="10"/>
      <c r="C94" s="10"/>
      <c r="D94" s="10"/>
      <c r="E94" s="22"/>
      <c r="F94" s="27"/>
      <c r="G94" s="27"/>
    </row>
    <row r="95" spans="1:7" ht="23.25">
      <c r="A95" s="15"/>
      <c r="B95" s="10"/>
      <c r="C95" s="10"/>
      <c r="D95" s="10"/>
      <c r="E95" s="22"/>
      <c r="F95" s="27"/>
      <c r="G95" s="27"/>
    </row>
    <row r="96" spans="1:7" ht="23.25">
      <c r="A96" s="15"/>
      <c r="B96" s="10"/>
      <c r="C96" s="10"/>
      <c r="D96" s="10"/>
      <c r="E96" s="22"/>
      <c r="F96" s="27"/>
      <c r="G96" s="27"/>
    </row>
    <row r="97" spans="1:7" ht="23.25">
      <c r="A97" s="15"/>
      <c r="B97" s="10"/>
      <c r="C97" s="10"/>
      <c r="D97" s="10"/>
      <c r="E97" s="22"/>
      <c r="F97" s="27"/>
      <c r="G97" s="27"/>
    </row>
    <row r="98" spans="1:7" ht="23.25">
      <c r="A98" s="15"/>
      <c r="B98" s="10"/>
      <c r="C98" s="10"/>
      <c r="D98" s="10"/>
      <c r="E98" s="22"/>
      <c r="F98" s="27"/>
      <c r="G98" s="27"/>
    </row>
    <row r="99" spans="1:7" ht="23.25">
      <c r="A99" s="15"/>
      <c r="B99" s="10"/>
      <c r="C99" s="10"/>
      <c r="D99" s="10"/>
      <c r="E99" s="22"/>
      <c r="F99" s="27"/>
      <c r="G99" s="27"/>
    </row>
    <row r="100" spans="1:7" ht="23.25">
      <c r="A100" s="15"/>
      <c r="B100" s="10"/>
      <c r="C100" s="10"/>
      <c r="D100" s="10"/>
      <c r="E100" s="22"/>
      <c r="F100" s="27"/>
      <c r="G100" s="27"/>
    </row>
    <row r="101" spans="1:7" ht="23.25">
      <c r="A101" s="15"/>
      <c r="B101" s="10"/>
      <c r="C101" s="10"/>
      <c r="D101" s="10"/>
      <c r="E101" s="22"/>
      <c r="F101" s="27"/>
      <c r="G101" s="27"/>
    </row>
    <row r="102" spans="1:7" ht="23.25">
      <c r="A102" s="15"/>
      <c r="B102" s="10"/>
      <c r="C102" s="10"/>
      <c r="D102" s="10"/>
      <c r="E102" s="22"/>
      <c r="F102" s="27"/>
      <c r="G102" s="27"/>
    </row>
    <row r="103" spans="1:7" ht="23.25">
      <c r="A103" s="15"/>
      <c r="B103" s="10"/>
      <c r="C103" s="10"/>
      <c r="D103" s="10"/>
      <c r="E103" s="22"/>
      <c r="F103" s="27"/>
      <c r="G103" s="27"/>
    </row>
    <row r="104" spans="1:7" ht="23.25">
      <c r="A104" s="15"/>
      <c r="B104" s="10"/>
      <c r="C104" s="10"/>
      <c r="D104" s="10"/>
      <c r="E104" s="22"/>
      <c r="F104" s="27"/>
      <c r="G104" s="27"/>
    </row>
    <row r="105" spans="1:7" ht="23.25">
      <c r="A105" s="15"/>
      <c r="B105" s="10"/>
      <c r="C105" s="10"/>
      <c r="D105" s="10"/>
      <c r="E105" s="22"/>
      <c r="F105" s="27"/>
      <c r="G105" s="27"/>
    </row>
    <row r="106" spans="1:7" ht="23.25">
      <c r="A106" s="15"/>
      <c r="B106" s="10"/>
      <c r="C106" s="10"/>
      <c r="D106" s="10"/>
      <c r="E106" s="22"/>
      <c r="F106" s="27"/>
      <c r="G106" s="27"/>
    </row>
    <row r="107" spans="1:7" ht="23.25">
      <c r="A107" s="15"/>
      <c r="B107" s="10"/>
      <c r="C107" s="10"/>
      <c r="D107" s="10"/>
      <c r="E107" s="22"/>
      <c r="F107" s="27"/>
      <c r="G107" s="27"/>
    </row>
    <row r="108" spans="1:7" ht="23.25">
      <c r="A108" s="15"/>
      <c r="B108" s="10"/>
      <c r="C108" s="10"/>
      <c r="D108" s="10"/>
      <c r="E108" s="22"/>
      <c r="F108" s="27"/>
      <c r="G108" s="27"/>
    </row>
    <row r="109" spans="1:7" ht="23.25">
      <c r="A109" s="15"/>
      <c r="B109" s="10"/>
      <c r="C109" s="10"/>
      <c r="D109" s="10"/>
      <c r="E109" s="22"/>
      <c r="F109" s="27"/>
      <c r="G109" s="27"/>
    </row>
    <row r="110" spans="1:7" ht="23.25">
      <c r="A110" s="15"/>
      <c r="B110" s="10"/>
      <c r="C110" s="10"/>
      <c r="D110" s="10"/>
      <c r="E110" s="22"/>
      <c r="F110" s="27"/>
      <c r="G110" s="27"/>
    </row>
    <row r="111" spans="1:7" ht="23.25">
      <c r="A111" s="15"/>
      <c r="B111" s="10"/>
      <c r="C111" s="10"/>
      <c r="D111" s="10"/>
      <c r="E111" s="22"/>
      <c r="F111" s="27"/>
      <c r="G111" s="27"/>
    </row>
    <row r="112" spans="1:7" ht="23.25">
      <c r="A112" s="15"/>
      <c r="B112" s="10"/>
      <c r="C112" s="10"/>
      <c r="D112" s="10"/>
      <c r="E112" s="22"/>
      <c r="F112" s="27"/>
      <c r="G112" s="27"/>
    </row>
    <row r="113" spans="1:7" ht="23.25">
      <c r="A113" s="15"/>
      <c r="B113" s="10"/>
      <c r="C113" s="10"/>
      <c r="D113" s="10"/>
      <c r="E113" s="22"/>
      <c r="F113" s="27"/>
      <c r="G113" s="27"/>
    </row>
    <row r="114" spans="1:7" ht="23.25">
      <c r="A114" s="15"/>
      <c r="B114" s="10"/>
      <c r="C114" s="10"/>
      <c r="D114" s="10"/>
      <c r="E114" s="22"/>
      <c r="F114" s="27"/>
      <c r="G114" s="27"/>
    </row>
    <row r="115" spans="1:7" ht="23.25">
      <c r="A115" s="15"/>
      <c r="B115" s="10"/>
      <c r="C115" s="10"/>
      <c r="D115" s="10"/>
      <c r="E115" s="22"/>
      <c r="F115" s="27"/>
      <c r="G115" s="27"/>
    </row>
    <row r="116" spans="1:7" ht="23.25">
      <c r="A116" s="15"/>
      <c r="B116" s="10"/>
      <c r="C116" s="10"/>
      <c r="D116" s="10"/>
      <c r="E116" s="22"/>
      <c r="F116" s="27"/>
      <c r="G116" s="27"/>
    </row>
    <row r="117" spans="1:7" ht="23.25">
      <c r="A117" s="15"/>
      <c r="B117" s="10"/>
      <c r="C117" s="10"/>
      <c r="D117" s="10"/>
      <c r="E117" s="22"/>
      <c r="F117" s="27"/>
      <c r="G117" s="27"/>
    </row>
    <row r="118" spans="1:7" ht="23.25">
      <c r="A118" s="15"/>
      <c r="B118" s="10"/>
      <c r="C118" s="10"/>
      <c r="D118" s="10"/>
      <c r="E118" s="22"/>
      <c r="F118" s="27"/>
      <c r="G118" s="27"/>
    </row>
    <row r="119" spans="1:7" ht="23.25">
      <c r="A119" s="15"/>
      <c r="B119" s="10"/>
      <c r="C119" s="10"/>
      <c r="D119" s="10"/>
      <c r="E119" s="22"/>
      <c r="F119" s="27"/>
      <c r="G119" s="27"/>
    </row>
    <row r="120" spans="1:7" ht="23.25">
      <c r="A120" s="15"/>
      <c r="B120" s="10"/>
      <c r="C120" s="10"/>
      <c r="D120" s="10"/>
      <c r="E120" s="22"/>
      <c r="F120" s="27"/>
      <c r="G120" s="27"/>
    </row>
    <row r="121" spans="1:7" ht="23.25">
      <c r="A121" s="15"/>
      <c r="B121" s="10"/>
      <c r="C121" s="10"/>
      <c r="D121" s="10"/>
      <c r="E121" s="22"/>
      <c r="F121" s="27"/>
      <c r="G121" s="27"/>
    </row>
    <row r="122" spans="1:7" ht="23.25">
      <c r="A122" s="15"/>
      <c r="B122" s="10"/>
      <c r="C122" s="10"/>
      <c r="D122" s="10"/>
      <c r="E122" s="22"/>
      <c r="F122" s="27"/>
      <c r="G122" s="27"/>
    </row>
    <row r="123" spans="1:7" ht="23.25">
      <c r="A123" s="15"/>
      <c r="B123" s="10"/>
      <c r="C123" s="10"/>
      <c r="D123" s="10"/>
      <c r="E123" s="22"/>
      <c r="F123" s="27"/>
      <c r="G123" s="27"/>
    </row>
    <row r="124" spans="1:7" ht="23.25">
      <c r="A124" s="15"/>
      <c r="B124" s="10"/>
      <c r="C124" s="10"/>
      <c r="D124" s="10"/>
      <c r="E124" s="22"/>
      <c r="F124" s="27"/>
      <c r="G124" s="27"/>
    </row>
    <row r="125" spans="1:7" ht="23.25">
      <c r="A125" s="15"/>
      <c r="B125" s="10"/>
      <c r="C125" s="10"/>
      <c r="D125" s="10"/>
      <c r="E125" s="22"/>
      <c r="F125" s="27"/>
      <c r="G125" s="27"/>
    </row>
    <row r="126" spans="1:7" ht="23.25">
      <c r="A126" s="15"/>
      <c r="B126" s="10"/>
      <c r="C126" s="10"/>
      <c r="D126" s="10"/>
      <c r="E126" s="22"/>
      <c r="F126" s="27"/>
      <c r="G126" s="27"/>
    </row>
    <row r="127" spans="1:7" ht="23.25">
      <c r="A127" s="15"/>
      <c r="B127" s="10"/>
      <c r="C127" s="10"/>
      <c r="D127" s="10"/>
      <c r="E127" s="22"/>
      <c r="F127" s="27"/>
      <c r="G127" s="27"/>
    </row>
    <row r="128" spans="1:7" ht="23.25">
      <c r="A128" s="15"/>
      <c r="B128" s="10"/>
      <c r="C128" s="10"/>
      <c r="D128" s="10"/>
      <c r="E128" s="22"/>
      <c r="F128" s="27"/>
      <c r="G128" s="27"/>
    </row>
    <row r="129" spans="1:7" ht="23.25">
      <c r="A129" s="15"/>
      <c r="B129" s="10"/>
      <c r="C129" s="10"/>
      <c r="D129" s="10"/>
      <c r="E129" s="22"/>
      <c r="F129" s="27"/>
      <c r="G129" s="27"/>
    </row>
    <row r="130" spans="1:7" ht="23.25">
      <c r="A130" s="15"/>
      <c r="B130" s="10"/>
      <c r="C130" s="10"/>
      <c r="D130" s="10"/>
      <c r="E130" s="22"/>
      <c r="F130" s="27"/>
      <c r="G130" s="27"/>
    </row>
    <row r="131" spans="1:7" ht="23.25">
      <c r="A131" s="15"/>
      <c r="B131" s="10"/>
      <c r="C131" s="10"/>
      <c r="D131" s="10"/>
      <c r="E131" s="22"/>
      <c r="F131" s="27"/>
      <c r="G131" s="27"/>
    </row>
    <row r="132" spans="1:7" ht="23.25">
      <c r="A132" s="15"/>
      <c r="B132" s="10"/>
      <c r="C132" s="10"/>
      <c r="D132" s="10"/>
      <c r="E132" s="22"/>
      <c r="F132" s="27"/>
      <c r="G132" s="27"/>
    </row>
    <row r="133" spans="1:7" ht="23.25">
      <c r="A133" s="15"/>
      <c r="B133" s="10"/>
      <c r="C133" s="10"/>
      <c r="D133" s="10"/>
      <c r="E133" s="22"/>
      <c r="F133" s="27"/>
      <c r="G133" s="27"/>
    </row>
    <row r="134" spans="1:7" ht="23.25">
      <c r="A134" s="15"/>
      <c r="B134" s="10"/>
      <c r="C134" s="10"/>
      <c r="D134" s="10"/>
      <c r="E134" s="22"/>
      <c r="F134" s="27"/>
      <c r="G134" s="27"/>
    </row>
    <row r="135" spans="1:7" ht="23.25">
      <c r="A135" s="15"/>
      <c r="B135" s="10"/>
      <c r="C135" s="10"/>
      <c r="D135" s="10"/>
      <c r="E135" s="22"/>
      <c r="F135" s="27"/>
      <c r="G135" s="27"/>
    </row>
    <row r="136" spans="1:7" ht="23.25">
      <c r="A136" s="15"/>
      <c r="B136" s="10"/>
      <c r="C136" s="10"/>
      <c r="D136" s="10"/>
      <c r="E136" s="22"/>
      <c r="F136" s="27"/>
      <c r="G136" s="27"/>
    </row>
    <row r="137" spans="1:7" ht="23.25">
      <c r="A137" s="15"/>
      <c r="B137" s="10"/>
      <c r="C137" s="10"/>
      <c r="D137" s="10"/>
      <c r="E137" s="22"/>
      <c r="F137" s="27"/>
      <c r="G137" s="27"/>
    </row>
    <row r="138" spans="1:7" ht="23.25">
      <c r="A138" s="15"/>
      <c r="B138" s="10"/>
      <c r="C138" s="10"/>
      <c r="D138" s="10"/>
      <c r="E138" s="22"/>
      <c r="F138" s="27"/>
      <c r="G138" s="27"/>
    </row>
    <row r="139" spans="1:7" ht="23.25">
      <c r="A139" s="15"/>
      <c r="B139" s="10"/>
      <c r="C139" s="10"/>
      <c r="D139" s="10"/>
      <c r="E139" s="22"/>
      <c r="F139" s="27"/>
      <c r="G139" s="27"/>
    </row>
    <row r="140" spans="1:7" ht="23.25">
      <c r="A140" s="15"/>
      <c r="B140" s="10"/>
      <c r="C140" s="10"/>
      <c r="D140" s="10"/>
      <c r="E140" s="22"/>
      <c r="F140" s="27"/>
      <c r="G140" s="27"/>
    </row>
    <row r="141" spans="1:7" ht="23.25">
      <c r="A141" s="15"/>
      <c r="B141" s="10"/>
      <c r="C141" s="10"/>
      <c r="D141" s="10"/>
      <c r="E141" s="22"/>
      <c r="F141" s="27"/>
      <c r="G141" s="27"/>
    </row>
    <row r="142" spans="1:7" ht="23.25">
      <c r="A142" s="15"/>
      <c r="B142" s="10"/>
      <c r="C142" s="10"/>
      <c r="D142" s="10"/>
      <c r="E142" s="22"/>
      <c r="F142" s="27"/>
      <c r="G142" s="27"/>
    </row>
    <row r="143" spans="1:7" ht="23.25">
      <c r="A143" s="15"/>
      <c r="B143" s="10"/>
      <c r="C143" s="10"/>
      <c r="D143" s="10"/>
      <c r="E143" s="22"/>
      <c r="F143" s="27"/>
      <c r="G143" s="27"/>
    </row>
    <row r="144" spans="1:7" ht="23.25">
      <c r="A144" s="15"/>
      <c r="B144" s="10"/>
      <c r="C144" s="10"/>
      <c r="D144" s="10"/>
      <c r="E144" s="22"/>
      <c r="F144" s="27"/>
      <c r="G144" s="27"/>
    </row>
    <row r="145" spans="1:7" ht="23.25">
      <c r="A145" s="15"/>
      <c r="B145" s="10"/>
      <c r="C145" s="10"/>
      <c r="D145" s="10"/>
      <c r="E145" s="22"/>
      <c r="F145" s="27"/>
      <c r="G145" s="27"/>
    </row>
    <row r="146" spans="1:7" ht="23.25">
      <c r="A146" s="15"/>
      <c r="B146" s="10"/>
      <c r="C146" s="10"/>
      <c r="D146" s="10"/>
      <c r="E146" s="22"/>
      <c r="F146" s="27"/>
      <c r="G146" s="27"/>
    </row>
    <row r="147" spans="1:7" ht="23.25">
      <c r="A147" s="15"/>
      <c r="B147" s="10"/>
      <c r="C147" s="10"/>
      <c r="D147" s="10"/>
      <c r="E147" s="22"/>
      <c r="F147" s="27"/>
      <c r="G147" s="27"/>
    </row>
    <row r="148" spans="1:7" ht="23.25">
      <c r="A148" s="15"/>
      <c r="B148" s="10"/>
      <c r="C148" s="10"/>
      <c r="D148" s="10"/>
      <c r="E148" s="22"/>
      <c r="F148" s="27"/>
      <c r="G148" s="27"/>
    </row>
    <row r="149" spans="1:7" ht="23.25">
      <c r="A149" s="15"/>
      <c r="B149" s="10"/>
      <c r="C149" s="10"/>
      <c r="D149" s="10"/>
      <c r="E149" s="22"/>
      <c r="F149" s="27"/>
      <c r="G149" s="27"/>
    </row>
    <row r="150" spans="1:7" ht="23.25">
      <c r="A150" s="15"/>
      <c r="B150" s="10"/>
      <c r="C150" s="10"/>
      <c r="D150" s="10"/>
      <c r="E150" s="22"/>
      <c r="F150" s="27"/>
      <c r="G150" s="27"/>
    </row>
    <row r="151" spans="1:7" ht="23.25">
      <c r="A151" s="15"/>
      <c r="B151" s="10"/>
      <c r="C151" s="10"/>
      <c r="D151" s="10"/>
      <c r="E151" s="22"/>
      <c r="F151" s="27"/>
      <c r="G151" s="27"/>
    </row>
    <row r="152" spans="1:7" ht="23.25">
      <c r="A152" s="15"/>
      <c r="B152" s="10"/>
      <c r="C152" s="10"/>
      <c r="D152" s="10"/>
      <c r="E152" s="22"/>
      <c r="F152" s="27"/>
      <c r="G152" s="27"/>
    </row>
    <row r="153" spans="1:7" ht="23.25">
      <c r="A153" s="15"/>
      <c r="B153" s="10"/>
      <c r="C153" s="10"/>
      <c r="D153" s="10"/>
      <c r="E153" s="22"/>
      <c r="F153" s="27"/>
      <c r="G153" s="27"/>
    </row>
    <row r="154" spans="1:7" ht="23.25">
      <c r="A154" s="15"/>
      <c r="B154" s="10"/>
      <c r="C154" s="10"/>
      <c r="D154" s="10"/>
      <c r="E154" s="22"/>
      <c r="F154" s="27"/>
      <c r="G154" s="27"/>
    </row>
    <row r="155" spans="1:7" ht="23.25">
      <c r="A155" s="15"/>
      <c r="B155" s="10"/>
      <c r="C155" s="10"/>
      <c r="D155" s="10"/>
      <c r="E155" s="22"/>
      <c r="F155" s="27"/>
      <c r="G155" s="27"/>
    </row>
    <row r="156" spans="1:7" ht="23.25">
      <c r="A156" s="15"/>
      <c r="B156" s="10"/>
      <c r="C156" s="10"/>
      <c r="D156" s="10"/>
      <c r="E156" s="22"/>
      <c r="F156" s="27"/>
      <c r="G156" s="27"/>
    </row>
    <row r="157" spans="1:7" ht="23.25">
      <c r="A157" s="15"/>
      <c r="B157" s="10"/>
      <c r="C157" s="10"/>
      <c r="D157" s="10"/>
      <c r="E157" s="22"/>
      <c r="F157" s="27"/>
      <c r="G157" s="27"/>
    </row>
    <row r="158" spans="1:7" ht="23.25">
      <c r="A158" s="15"/>
      <c r="B158" s="10"/>
      <c r="C158" s="10"/>
      <c r="D158" s="10"/>
      <c r="E158" s="22"/>
      <c r="F158" s="27"/>
      <c r="G158" s="27"/>
    </row>
    <row r="159" spans="1:7" ht="23.25">
      <c r="A159" s="15"/>
      <c r="B159" s="10"/>
      <c r="C159" s="10"/>
      <c r="D159" s="10"/>
      <c r="E159" s="22"/>
      <c r="F159" s="27"/>
      <c r="G159" s="27"/>
    </row>
    <row r="160" spans="1:7" ht="23.25">
      <c r="A160" s="15"/>
      <c r="B160" s="10"/>
      <c r="C160" s="10"/>
      <c r="D160" s="10"/>
      <c r="E160" s="22"/>
      <c r="F160" s="27"/>
      <c r="G160" s="27"/>
    </row>
    <row r="161" spans="1:7" ht="23.25">
      <c r="A161" s="15"/>
      <c r="B161" s="10"/>
      <c r="C161" s="10"/>
      <c r="D161" s="10"/>
      <c r="E161" s="22"/>
      <c r="F161" s="27"/>
      <c r="G161" s="27"/>
    </row>
    <row r="162" spans="1:7" ht="23.25">
      <c r="A162" s="15"/>
      <c r="B162" s="10"/>
      <c r="C162" s="10"/>
      <c r="D162" s="10"/>
      <c r="E162" s="22"/>
      <c r="F162" s="27"/>
      <c r="G162" s="27"/>
    </row>
    <row r="163" spans="1:7" ht="23.25">
      <c r="A163" s="15"/>
      <c r="B163" s="10"/>
      <c r="C163" s="10"/>
      <c r="D163" s="10"/>
      <c r="E163" s="22"/>
      <c r="F163" s="27"/>
      <c r="G163" s="27"/>
    </row>
    <row r="164" spans="1:7" ht="23.25">
      <c r="A164" s="15"/>
      <c r="B164" s="10"/>
      <c r="C164" s="10"/>
      <c r="D164" s="10"/>
      <c r="E164" s="22"/>
      <c r="F164" s="27"/>
      <c r="G164" s="27"/>
    </row>
    <row r="165" spans="1:7" ht="23.25">
      <c r="A165" s="15"/>
      <c r="B165" s="10"/>
      <c r="C165" s="10"/>
      <c r="D165" s="10"/>
      <c r="E165" s="22"/>
      <c r="F165" s="27"/>
      <c r="G165" s="27"/>
    </row>
    <row r="166" spans="1:7" ht="23.25">
      <c r="A166" s="15"/>
      <c r="B166" s="10"/>
      <c r="C166" s="10"/>
      <c r="D166" s="10"/>
      <c r="E166" s="22"/>
      <c r="F166" s="27"/>
      <c r="G166" s="27"/>
    </row>
    <row r="167" spans="1:7" ht="23.25">
      <c r="A167" s="15"/>
      <c r="B167" s="10"/>
      <c r="C167" s="10"/>
      <c r="D167" s="10"/>
      <c r="E167" s="22"/>
      <c r="F167" s="27"/>
      <c r="G167" s="27"/>
    </row>
    <row r="168" spans="1:7" ht="23.25">
      <c r="A168" s="15"/>
      <c r="B168" s="10"/>
      <c r="C168" s="10"/>
      <c r="D168" s="10"/>
      <c r="E168" s="22"/>
      <c r="F168" s="27"/>
      <c r="G168" s="27"/>
    </row>
    <row r="169" spans="1:7" ht="23.25">
      <c r="A169" s="15"/>
      <c r="B169" s="10"/>
      <c r="C169" s="10"/>
      <c r="D169" s="10"/>
      <c r="E169" s="22"/>
      <c r="F169" s="27"/>
      <c r="G169" s="27"/>
    </row>
    <row r="170" spans="1:7" ht="23.25">
      <c r="A170" s="15"/>
      <c r="B170" s="10"/>
      <c r="C170" s="10"/>
      <c r="D170" s="10"/>
      <c r="E170" s="22"/>
      <c r="F170" s="27"/>
      <c r="G170" s="27"/>
    </row>
    <row r="171" spans="1:7" ht="23.25">
      <c r="A171" s="15"/>
      <c r="B171" s="10"/>
      <c r="C171" s="10"/>
      <c r="D171" s="10"/>
      <c r="E171" s="22"/>
      <c r="F171" s="27"/>
      <c r="G171" s="27"/>
    </row>
    <row r="172" spans="1:7" ht="23.25">
      <c r="A172" s="15"/>
      <c r="B172" s="10"/>
      <c r="C172" s="10"/>
      <c r="D172" s="10"/>
      <c r="E172" s="22"/>
      <c r="F172" s="27"/>
      <c r="G172" s="27"/>
    </row>
    <row r="173" spans="1:7" ht="23.25">
      <c r="A173" s="15"/>
      <c r="B173" s="10"/>
      <c r="C173" s="10"/>
      <c r="D173" s="10"/>
      <c r="E173" s="22"/>
      <c r="F173" s="27"/>
      <c r="G173" s="27"/>
    </row>
    <row r="174" spans="1:7" ht="23.25">
      <c r="A174" s="15"/>
      <c r="B174" s="10"/>
      <c r="C174" s="10"/>
      <c r="D174" s="10"/>
      <c r="E174" s="22"/>
      <c r="F174" s="27"/>
      <c r="G174" s="27"/>
    </row>
    <row r="175" spans="1:7" ht="23.25">
      <c r="A175" s="15"/>
      <c r="B175" s="10"/>
      <c r="C175" s="10"/>
      <c r="D175" s="10"/>
      <c r="E175" s="22"/>
      <c r="F175" s="27"/>
      <c r="G175" s="27"/>
    </row>
    <row r="176" spans="1:7" ht="23.25">
      <c r="A176" s="15"/>
      <c r="B176" s="10"/>
      <c r="C176" s="10"/>
      <c r="D176" s="10"/>
      <c r="E176" s="22"/>
      <c r="F176" s="27"/>
      <c r="G176" s="27"/>
    </row>
    <row r="177" spans="1:7" ht="23.25">
      <c r="A177" s="15"/>
      <c r="B177" s="10"/>
      <c r="C177" s="10"/>
      <c r="D177" s="10"/>
      <c r="E177" s="22"/>
      <c r="F177" s="27"/>
      <c r="G177" s="27"/>
    </row>
    <row r="178" spans="1:7" ht="23.25">
      <c r="A178" s="15"/>
      <c r="B178" s="10"/>
      <c r="C178" s="10"/>
      <c r="D178" s="10"/>
      <c r="E178" s="22"/>
      <c r="F178" s="27"/>
      <c r="G178" s="27"/>
    </row>
    <row r="179" spans="1:7" ht="23.25">
      <c r="A179" s="15"/>
      <c r="B179" s="10"/>
      <c r="C179" s="10"/>
      <c r="D179" s="10"/>
      <c r="E179" s="22"/>
      <c r="F179" s="27"/>
      <c r="G179" s="27"/>
    </row>
    <row r="180" spans="1:7" ht="23.25">
      <c r="A180" s="15"/>
      <c r="B180" s="10"/>
      <c r="C180" s="10"/>
      <c r="D180" s="10"/>
      <c r="E180" s="22"/>
      <c r="F180" s="27"/>
      <c r="G180" s="27"/>
    </row>
    <row r="181" spans="1:7" ht="23.25">
      <c r="A181" s="15"/>
      <c r="B181" s="10"/>
      <c r="C181" s="10"/>
      <c r="D181" s="10"/>
      <c r="E181" s="22"/>
      <c r="F181" s="27"/>
      <c r="G181" s="27"/>
    </row>
    <row r="182" spans="1:7" ht="23.25">
      <c r="A182" s="15"/>
      <c r="B182" s="10"/>
      <c r="C182" s="10"/>
      <c r="D182" s="10"/>
      <c r="E182" s="22"/>
      <c r="F182" s="27"/>
      <c r="G182" s="27"/>
    </row>
    <row r="183" spans="1:7" ht="23.25">
      <c r="A183" s="15"/>
      <c r="B183" s="10"/>
      <c r="C183" s="10"/>
      <c r="D183" s="10"/>
      <c r="E183" s="22"/>
      <c r="F183" s="27"/>
      <c r="G183" s="27"/>
    </row>
    <row r="184" spans="1:7" ht="23.25">
      <c r="A184" s="15"/>
      <c r="B184" s="10"/>
      <c r="C184" s="10"/>
      <c r="D184" s="10"/>
      <c r="E184" s="22"/>
      <c r="F184" s="27"/>
      <c r="G184" s="27"/>
    </row>
    <row r="185" spans="1:7" ht="23.25">
      <c r="A185" s="15"/>
      <c r="B185" s="10"/>
      <c r="C185" s="10"/>
      <c r="D185" s="10"/>
      <c r="E185" s="22"/>
      <c r="F185" s="27"/>
      <c r="G185" s="27"/>
    </row>
    <row r="186" spans="1:7" ht="23.25">
      <c r="A186" s="15"/>
      <c r="B186" s="10"/>
      <c r="C186" s="10"/>
      <c r="D186" s="10"/>
      <c r="E186" s="22"/>
      <c r="F186" s="27"/>
      <c r="G186" s="27"/>
    </row>
    <row r="187" spans="1:7" ht="23.25">
      <c r="A187" s="15"/>
      <c r="B187" s="10"/>
      <c r="C187" s="10"/>
      <c r="D187" s="10"/>
      <c r="E187" s="22"/>
      <c r="F187" s="27"/>
      <c r="G187" s="27"/>
    </row>
    <row r="188" spans="1:7" ht="23.25">
      <c r="A188" s="15"/>
      <c r="B188" s="10"/>
      <c r="C188" s="10"/>
      <c r="D188" s="10"/>
      <c r="E188" s="22"/>
      <c r="F188" s="27"/>
      <c r="G188" s="27"/>
    </row>
    <row r="189" spans="1:7" ht="23.25">
      <c r="A189" s="15"/>
      <c r="B189" s="10"/>
      <c r="C189" s="10"/>
      <c r="D189" s="10"/>
      <c r="E189" s="22"/>
      <c r="F189" s="27"/>
      <c r="G189" s="27"/>
    </row>
    <row r="190" spans="1:7" ht="23.25">
      <c r="A190" s="15"/>
      <c r="B190" s="10"/>
      <c r="C190" s="10"/>
      <c r="D190" s="10"/>
      <c r="E190" s="22"/>
      <c r="F190" s="27"/>
      <c r="G190" s="27"/>
    </row>
    <row r="191" spans="1:7" ht="23.25">
      <c r="A191" s="15"/>
      <c r="B191" s="10"/>
      <c r="C191" s="10"/>
      <c r="D191" s="10"/>
      <c r="E191" s="22"/>
      <c r="F191" s="27"/>
      <c r="G191" s="27"/>
    </row>
    <row r="192" spans="1:7" ht="23.25">
      <c r="A192" s="15"/>
      <c r="B192" s="10"/>
      <c r="C192" s="10"/>
      <c r="D192" s="10"/>
      <c r="E192" s="22"/>
      <c r="F192" s="27"/>
      <c r="G192" s="27"/>
    </row>
    <row r="193" spans="1:7" ht="23.25">
      <c r="A193" s="15"/>
      <c r="B193" s="10"/>
      <c r="C193" s="10"/>
      <c r="D193" s="10"/>
      <c r="E193" s="22"/>
      <c r="F193" s="27"/>
      <c r="G193" s="27"/>
    </row>
    <row r="194" spans="1:7" ht="23.25">
      <c r="A194" s="15"/>
      <c r="B194" s="10"/>
      <c r="C194" s="10"/>
      <c r="D194" s="10"/>
      <c r="E194" s="22"/>
      <c r="F194" s="27"/>
      <c r="G194" s="27"/>
    </row>
    <row r="195" spans="1:7" ht="23.25">
      <c r="A195" s="15"/>
      <c r="B195" s="10"/>
      <c r="C195" s="10"/>
      <c r="D195" s="10"/>
      <c r="E195" s="22"/>
      <c r="F195" s="27"/>
      <c r="G195" s="27"/>
    </row>
    <row r="196" spans="1:7" ht="23.25">
      <c r="A196" s="15"/>
      <c r="B196" s="10"/>
      <c r="C196" s="10"/>
      <c r="D196" s="10"/>
      <c r="E196" s="22"/>
      <c r="F196" s="27"/>
      <c r="G196" s="27"/>
    </row>
    <row r="197" spans="1:7" ht="23.25">
      <c r="A197" s="15"/>
      <c r="B197" s="10"/>
      <c r="C197" s="10"/>
      <c r="D197" s="10"/>
      <c r="E197" s="22"/>
      <c r="F197" s="27"/>
      <c r="G197" s="27"/>
    </row>
    <row r="198" spans="1:7" ht="23.25">
      <c r="A198" s="15"/>
      <c r="B198" s="10"/>
      <c r="C198" s="10"/>
      <c r="D198" s="10"/>
      <c r="E198" s="22"/>
      <c r="F198" s="27"/>
      <c r="G198" s="27"/>
    </row>
    <row r="199" spans="1:7" ht="23.25">
      <c r="A199" s="15"/>
      <c r="B199" s="10"/>
      <c r="C199" s="10"/>
      <c r="D199" s="10"/>
      <c r="E199" s="22"/>
      <c r="F199" s="27"/>
      <c r="G199" s="27"/>
    </row>
    <row r="200" spans="1:7" ht="23.25">
      <c r="A200" s="15"/>
      <c r="B200" s="10"/>
      <c r="C200" s="10"/>
      <c r="D200" s="10"/>
      <c r="E200" s="22"/>
      <c r="F200" s="27"/>
      <c r="G200" s="27"/>
    </row>
    <row r="201" spans="1:7" ht="23.25">
      <c r="A201" s="15"/>
      <c r="B201" s="10"/>
      <c r="C201" s="10"/>
      <c r="D201" s="10"/>
      <c r="E201" s="22"/>
      <c r="F201" s="27"/>
      <c r="G201" s="27"/>
    </row>
    <row r="202" spans="1:7" ht="23.25">
      <c r="A202" s="15"/>
      <c r="B202" s="10"/>
      <c r="C202" s="10"/>
      <c r="D202" s="10"/>
      <c r="E202" s="22"/>
      <c r="F202" s="27"/>
      <c r="G202" s="27"/>
    </row>
    <row r="203" spans="1:7" ht="23.25">
      <c r="A203" s="15"/>
      <c r="B203" s="10"/>
      <c r="C203" s="10"/>
      <c r="D203" s="10"/>
      <c r="E203" s="22"/>
      <c r="F203" s="27"/>
      <c r="G203" s="27"/>
    </row>
    <row r="204" spans="1:7" ht="23.25">
      <c r="A204" s="15"/>
      <c r="B204" s="10"/>
      <c r="C204" s="10"/>
      <c r="D204" s="10"/>
      <c r="E204" s="22"/>
      <c r="F204" s="27"/>
      <c r="G204" s="27"/>
    </row>
    <row r="205" spans="1:7" ht="23.25">
      <c r="A205" s="15"/>
      <c r="B205" s="10"/>
      <c r="C205" s="10"/>
      <c r="D205" s="10"/>
      <c r="E205" s="22"/>
      <c r="F205" s="27"/>
      <c r="G205" s="27"/>
    </row>
    <row r="206" spans="1:7" ht="23.25">
      <c r="A206" s="15"/>
      <c r="B206" s="10"/>
      <c r="C206" s="10"/>
      <c r="D206" s="10"/>
      <c r="E206" s="22"/>
      <c r="F206" s="27"/>
      <c r="G206" s="27"/>
    </row>
    <row r="207" spans="1:7" ht="23.25">
      <c r="A207" s="15"/>
      <c r="B207" s="10"/>
      <c r="C207" s="10"/>
      <c r="D207" s="10"/>
      <c r="E207" s="22"/>
      <c r="F207" s="27"/>
      <c r="G207" s="27"/>
    </row>
    <row r="208" spans="1:7" ht="23.25">
      <c r="A208" s="15"/>
      <c r="B208" s="10"/>
      <c r="C208" s="10"/>
      <c r="D208" s="10"/>
      <c r="E208" s="22"/>
      <c r="F208" s="27"/>
      <c r="G208" s="27"/>
    </row>
    <row r="209" spans="1:7" ht="23.25">
      <c r="A209" s="15"/>
      <c r="B209" s="10"/>
      <c r="C209" s="10"/>
      <c r="D209" s="10"/>
      <c r="E209" s="22"/>
      <c r="F209" s="27"/>
      <c r="G209" s="27"/>
    </row>
    <row r="210" spans="1:7" ht="23.25">
      <c r="A210" s="15"/>
      <c r="B210" s="10"/>
      <c r="C210" s="10"/>
      <c r="D210" s="10"/>
      <c r="E210" s="22"/>
      <c r="F210" s="27"/>
      <c r="G210" s="27"/>
    </row>
    <row r="211" spans="1:7" ht="23.25">
      <c r="A211" s="15"/>
      <c r="B211" s="10"/>
      <c r="C211" s="10"/>
      <c r="D211" s="10"/>
      <c r="E211" s="22"/>
      <c r="F211" s="27"/>
      <c r="G211" s="27"/>
    </row>
    <row r="212" spans="1:7" ht="23.25">
      <c r="A212" s="15"/>
      <c r="B212" s="10"/>
      <c r="C212" s="10"/>
      <c r="D212" s="10"/>
      <c r="E212" s="22"/>
      <c r="F212" s="27"/>
      <c r="G212" s="27"/>
    </row>
    <row r="213" spans="1:7" ht="23.25">
      <c r="A213" s="15"/>
      <c r="B213" s="10"/>
      <c r="C213" s="10"/>
      <c r="D213" s="10"/>
      <c r="E213" s="22"/>
      <c r="F213" s="27"/>
      <c r="G213" s="27"/>
    </row>
    <row r="214" spans="1:7" ht="23.25">
      <c r="A214" s="15"/>
      <c r="B214" s="10"/>
      <c r="C214" s="10"/>
      <c r="D214" s="10"/>
      <c r="E214" s="22"/>
      <c r="F214" s="27"/>
      <c r="G214" s="27"/>
    </row>
    <row r="215" spans="1:7" ht="23.25">
      <c r="A215" s="15"/>
      <c r="B215" s="10"/>
      <c r="C215" s="10"/>
      <c r="D215" s="10"/>
      <c r="E215" s="22"/>
      <c r="F215" s="27"/>
      <c r="G215" s="27"/>
    </row>
    <row r="216" spans="1:7" ht="23.25">
      <c r="A216" s="15"/>
      <c r="B216" s="10"/>
      <c r="C216" s="10"/>
      <c r="D216" s="10"/>
      <c r="E216" s="22"/>
      <c r="F216" s="27"/>
      <c r="G216" s="27"/>
    </row>
    <row r="217" spans="1:7" ht="23.25">
      <c r="A217" s="15"/>
      <c r="B217" s="10"/>
      <c r="C217" s="10"/>
      <c r="D217" s="10"/>
      <c r="E217" s="22"/>
      <c r="F217" s="27"/>
      <c r="G217" s="27"/>
    </row>
    <row r="218" spans="1:7" ht="23.25">
      <c r="A218" s="15"/>
      <c r="B218" s="10"/>
      <c r="C218" s="10"/>
      <c r="D218" s="10"/>
      <c r="E218" s="22"/>
      <c r="F218" s="27"/>
      <c r="G218" s="27"/>
    </row>
    <row r="219" spans="1:7" ht="23.25">
      <c r="A219" s="15"/>
      <c r="B219" s="10"/>
      <c r="C219" s="10"/>
      <c r="D219" s="10"/>
      <c r="E219" s="22"/>
      <c r="F219" s="27"/>
      <c r="G219" s="27"/>
    </row>
    <row r="220" spans="1:7" ht="23.25">
      <c r="A220" s="15"/>
      <c r="B220" s="10"/>
      <c r="C220" s="10"/>
      <c r="D220" s="10"/>
      <c r="E220" s="22"/>
      <c r="F220" s="27"/>
      <c r="G220" s="27"/>
    </row>
    <row r="221" spans="1:7" ht="23.25">
      <c r="A221" s="15"/>
      <c r="B221" s="10"/>
      <c r="C221" s="10"/>
      <c r="D221" s="10"/>
      <c r="E221" s="22"/>
      <c r="F221" s="27"/>
      <c r="G221" s="27"/>
    </row>
    <row r="222" spans="1:7" ht="23.25">
      <c r="A222" s="15"/>
      <c r="B222" s="10"/>
      <c r="C222" s="10"/>
      <c r="D222" s="10"/>
      <c r="E222" s="22"/>
      <c r="F222" s="27"/>
      <c r="G222" s="27"/>
    </row>
    <row r="223" spans="1:7" ht="23.25">
      <c r="A223" s="15"/>
      <c r="B223" s="10"/>
      <c r="C223" s="10"/>
      <c r="D223" s="10"/>
      <c r="E223" s="22"/>
      <c r="F223" s="27"/>
      <c r="G223" s="27"/>
    </row>
    <row r="224" spans="1:7" ht="23.25">
      <c r="A224" s="15"/>
      <c r="B224" s="10"/>
      <c r="C224" s="10"/>
      <c r="D224" s="10"/>
      <c r="E224" s="22"/>
      <c r="F224" s="27"/>
      <c r="G224" s="27"/>
    </row>
    <row r="225" spans="1:7" ht="23.25">
      <c r="A225" s="15"/>
      <c r="B225" s="10"/>
      <c r="C225" s="10"/>
      <c r="D225" s="10"/>
      <c r="E225" s="22"/>
      <c r="F225" s="27"/>
      <c r="G225" s="27"/>
    </row>
    <row r="226" spans="1:7" ht="23.25">
      <c r="A226" s="15"/>
      <c r="B226" s="10"/>
      <c r="C226" s="10"/>
      <c r="D226" s="10"/>
      <c r="E226" s="22"/>
      <c r="F226" s="27"/>
      <c r="G226" s="27"/>
    </row>
    <row r="227" spans="1:7" ht="23.25">
      <c r="A227" s="15"/>
      <c r="B227" s="10"/>
      <c r="C227" s="10"/>
      <c r="D227" s="10"/>
      <c r="E227" s="22"/>
      <c r="F227" s="27"/>
      <c r="G227" s="27"/>
    </row>
    <row r="228" spans="1:7" ht="23.25">
      <c r="A228" s="15"/>
      <c r="B228" s="10"/>
      <c r="C228" s="10"/>
      <c r="D228" s="10"/>
      <c r="E228" s="22"/>
      <c r="F228" s="27"/>
      <c r="G228" s="27"/>
    </row>
    <row r="229" spans="1:7" ht="23.25">
      <c r="A229" s="15"/>
      <c r="B229" s="10"/>
      <c r="C229" s="10"/>
      <c r="D229" s="10"/>
      <c r="E229" s="22"/>
      <c r="F229" s="27"/>
      <c r="G229" s="27"/>
    </row>
    <row r="230" spans="1:7" ht="23.25">
      <c r="A230" s="15"/>
      <c r="B230" s="10"/>
      <c r="C230" s="10"/>
      <c r="D230" s="10"/>
      <c r="E230" s="22"/>
      <c r="F230" s="27"/>
      <c r="G230" s="27"/>
    </row>
    <row r="231" spans="1:7" ht="23.25">
      <c r="A231" s="15"/>
      <c r="B231" s="10"/>
      <c r="C231" s="10"/>
      <c r="D231" s="10"/>
      <c r="E231" s="22"/>
      <c r="F231" s="27"/>
      <c r="G231" s="27"/>
    </row>
    <row r="232" spans="1:7" ht="23.25">
      <c r="A232" s="15"/>
      <c r="B232" s="10"/>
      <c r="C232" s="10"/>
      <c r="D232" s="10"/>
      <c r="E232" s="22"/>
      <c r="F232" s="27"/>
      <c r="G232" s="27"/>
    </row>
    <row r="233" spans="1:7" ht="23.25">
      <c r="A233" s="15"/>
      <c r="B233" s="10"/>
      <c r="C233" s="10"/>
      <c r="D233" s="10"/>
      <c r="E233" s="22"/>
      <c r="F233" s="27"/>
      <c r="G233" s="27"/>
    </row>
    <row r="234" spans="1:7" ht="23.25">
      <c r="A234" s="15"/>
      <c r="B234" s="10"/>
      <c r="C234" s="10"/>
      <c r="D234" s="10"/>
      <c r="E234" s="22"/>
      <c r="F234" s="27"/>
      <c r="G234" s="27"/>
    </row>
    <row r="235" spans="1:7" ht="23.25">
      <c r="A235" s="15"/>
      <c r="B235" s="10"/>
      <c r="C235" s="10"/>
      <c r="D235" s="10"/>
      <c r="E235" s="22"/>
      <c r="F235" s="27"/>
      <c r="G235" s="27"/>
    </row>
    <row r="236" spans="1:7" ht="23.25">
      <c r="A236" s="15"/>
      <c r="B236" s="10"/>
      <c r="C236" s="10"/>
      <c r="D236" s="10"/>
      <c r="E236" s="22"/>
      <c r="F236" s="27"/>
      <c r="G236" s="27"/>
    </row>
    <row r="237" spans="1:7" ht="23.25">
      <c r="A237" s="15"/>
      <c r="B237" s="10"/>
      <c r="C237" s="10"/>
      <c r="D237" s="10"/>
      <c r="E237" s="22"/>
      <c r="F237" s="27"/>
      <c r="G237" s="27"/>
    </row>
    <row r="238" spans="1:7" ht="23.25">
      <c r="A238" s="15"/>
      <c r="B238" s="10"/>
      <c r="C238" s="10"/>
      <c r="D238" s="10"/>
      <c r="E238" s="22"/>
      <c r="F238" s="27"/>
      <c r="G238" s="27"/>
    </row>
    <row r="239" spans="1:7" ht="23.25">
      <c r="A239" s="15"/>
      <c r="B239" s="10"/>
      <c r="C239" s="10"/>
      <c r="D239" s="10"/>
      <c r="E239" s="22"/>
      <c r="F239" s="27"/>
      <c r="G239" s="27"/>
    </row>
    <row r="240" spans="1:7" ht="23.25">
      <c r="A240" s="15"/>
      <c r="B240" s="10"/>
      <c r="C240" s="10"/>
      <c r="D240" s="10"/>
      <c r="E240" s="22"/>
      <c r="F240" s="27"/>
      <c r="G240" s="27"/>
    </row>
    <row r="241" spans="1:7" ht="23.25">
      <c r="A241" s="15"/>
      <c r="B241" s="10"/>
      <c r="C241" s="10"/>
      <c r="D241" s="10"/>
      <c r="E241" s="22"/>
      <c r="F241" s="27"/>
      <c r="G241" s="27"/>
    </row>
    <row r="242" spans="1:7" ht="23.25">
      <c r="A242" s="15"/>
      <c r="B242" s="10"/>
      <c r="C242" s="10"/>
      <c r="D242" s="10"/>
      <c r="E242" s="22"/>
      <c r="F242" s="27"/>
      <c r="G242" s="27"/>
    </row>
    <row r="243" spans="1:7" ht="23.25">
      <c r="A243" s="15"/>
      <c r="B243" s="10"/>
      <c r="C243" s="10"/>
      <c r="D243" s="10"/>
      <c r="E243" s="22"/>
      <c r="F243" s="27"/>
      <c r="G243" s="27"/>
    </row>
    <row r="244" spans="1:7" ht="23.25">
      <c r="A244" s="15"/>
      <c r="B244" s="10"/>
      <c r="C244" s="10"/>
      <c r="D244" s="10"/>
      <c r="E244" s="22"/>
      <c r="F244" s="27"/>
      <c r="G244" s="27"/>
    </row>
    <row r="245" spans="1:7" ht="23.25">
      <c r="A245" s="15"/>
      <c r="B245" s="10"/>
      <c r="C245" s="10"/>
      <c r="D245" s="10"/>
      <c r="E245" s="22"/>
      <c r="F245" s="27"/>
      <c r="G245" s="27"/>
    </row>
    <row r="246" spans="1:7" ht="23.25">
      <c r="A246" s="15"/>
      <c r="B246" s="10"/>
      <c r="C246" s="10"/>
      <c r="D246" s="10"/>
      <c r="E246" s="22"/>
      <c r="F246" s="27"/>
      <c r="G246" s="27"/>
    </row>
    <row r="247" spans="1:7" ht="23.25">
      <c r="A247" s="15"/>
      <c r="B247" s="10"/>
      <c r="C247" s="10"/>
      <c r="D247" s="10"/>
      <c r="E247" s="22"/>
      <c r="F247" s="27"/>
      <c r="G247" s="27"/>
    </row>
    <row r="248" spans="1:7" ht="23.25">
      <c r="A248" s="15"/>
      <c r="B248" s="10"/>
      <c r="C248" s="10"/>
      <c r="D248" s="10"/>
      <c r="E248" s="22"/>
      <c r="F248" s="27"/>
      <c r="G248" s="27"/>
    </row>
    <row r="249" spans="1:7" ht="23.25">
      <c r="A249" s="15"/>
      <c r="B249" s="10"/>
      <c r="C249" s="10"/>
      <c r="D249" s="10"/>
      <c r="E249" s="22"/>
      <c r="F249" s="27"/>
      <c r="G249" s="27"/>
    </row>
    <row r="250" spans="1:7" ht="23.25">
      <c r="A250" s="15"/>
      <c r="B250" s="10"/>
      <c r="C250" s="10"/>
      <c r="D250" s="10"/>
      <c r="E250" s="22"/>
      <c r="F250" s="27"/>
      <c r="G250" s="27"/>
    </row>
    <row r="251" spans="1:7" ht="23.25">
      <c r="A251" s="15"/>
      <c r="B251" s="10"/>
      <c r="C251" s="10"/>
      <c r="D251" s="10"/>
      <c r="E251" s="22"/>
      <c r="F251" s="27"/>
      <c r="G251" s="27"/>
    </row>
    <row r="252" spans="1:7" ht="23.25">
      <c r="A252" s="15"/>
      <c r="B252" s="10"/>
      <c r="C252" s="10"/>
      <c r="D252" s="10"/>
      <c r="E252" s="22"/>
      <c r="F252" s="27"/>
      <c r="G252" s="27"/>
    </row>
    <row r="253" spans="1:7" ht="23.25">
      <c r="A253" s="15"/>
      <c r="B253" s="10"/>
      <c r="C253" s="10"/>
      <c r="D253" s="10"/>
      <c r="E253" s="22"/>
      <c r="F253" s="27"/>
      <c r="G253" s="27"/>
    </row>
    <row r="254" spans="1:7" ht="23.25">
      <c r="A254" s="15"/>
      <c r="B254" s="10"/>
      <c r="C254" s="10"/>
      <c r="D254" s="10"/>
      <c r="E254" s="22"/>
      <c r="F254" s="27"/>
      <c r="G254" s="27"/>
    </row>
    <row r="255" spans="1:7" ht="23.25">
      <c r="A255" s="15"/>
      <c r="B255" s="10"/>
      <c r="C255" s="10"/>
      <c r="D255" s="10"/>
      <c r="E255" s="22"/>
      <c r="F255" s="27"/>
      <c r="G255" s="27"/>
    </row>
    <row r="256" spans="1:7" ht="23.25">
      <c r="A256" s="15"/>
      <c r="B256" s="10"/>
      <c r="C256" s="10"/>
      <c r="D256" s="10"/>
      <c r="E256" s="22"/>
      <c r="F256" s="27"/>
      <c r="G256" s="27"/>
    </row>
    <row r="257" spans="1:7" ht="23.25">
      <c r="A257" s="15"/>
      <c r="B257" s="10"/>
      <c r="C257" s="10"/>
      <c r="D257" s="10"/>
      <c r="E257" s="22"/>
      <c r="F257" s="27"/>
      <c r="G257" s="27"/>
    </row>
    <row r="258" spans="1:7" ht="23.25">
      <c r="A258" s="15"/>
      <c r="B258" s="10"/>
      <c r="C258" s="10"/>
      <c r="D258" s="10"/>
      <c r="E258" s="22"/>
      <c r="F258" s="27"/>
      <c r="G258" s="27"/>
    </row>
    <row r="259" spans="1:7" ht="23.25">
      <c r="A259" s="15"/>
      <c r="B259" s="10"/>
      <c r="C259" s="10"/>
      <c r="D259" s="10"/>
      <c r="E259" s="22"/>
      <c r="F259" s="27"/>
      <c r="G259" s="27"/>
    </row>
    <row r="260" spans="1:7" ht="23.25">
      <c r="A260" s="15"/>
      <c r="B260" s="10"/>
      <c r="C260" s="10"/>
      <c r="D260" s="10"/>
      <c r="E260" s="22"/>
      <c r="F260" s="27"/>
      <c r="G260" s="27"/>
    </row>
    <row r="261" spans="1:7" ht="23.25">
      <c r="A261" s="15"/>
      <c r="B261" s="10"/>
      <c r="C261" s="10"/>
      <c r="D261" s="10"/>
      <c r="E261" s="22"/>
      <c r="F261" s="27"/>
      <c r="G261" s="27"/>
    </row>
    <row r="262" spans="1:7" ht="23.25">
      <c r="A262" s="15"/>
      <c r="B262" s="10"/>
      <c r="C262" s="10"/>
      <c r="D262" s="10"/>
      <c r="E262" s="22"/>
      <c r="F262" s="27"/>
      <c r="G262" s="27"/>
    </row>
    <row r="263" spans="1:7" ht="23.25">
      <c r="A263" s="15"/>
      <c r="B263" s="10"/>
      <c r="C263" s="10"/>
      <c r="D263" s="10"/>
      <c r="E263" s="22"/>
      <c r="F263" s="27"/>
      <c r="G263" s="27"/>
    </row>
    <row r="264" spans="1:7" ht="23.25">
      <c r="A264" s="15"/>
      <c r="B264" s="10"/>
      <c r="C264" s="10"/>
      <c r="D264" s="10"/>
      <c r="E264" s="22"/>
      <c r="F264" s="27"/>
      <c r="G264" s="27"/>
    </row>
    <row r="265" spans="1:7" ht="23.25">
      <c r="A265" s="15"/>
      <c r="B265" s="10"/>
      <c r="C265" s="10"/>
      <c r="D265" s="10"/>
      <c r="E265" s="22"/>
      <c r="F265" s="27"/>
      <c r="G265" s="27"/>
    </row>
    <row r="266" spans="1:7" ht="23.25">
      <c r="A266" s="15"/>
      <c r="B266" s="10"/>
      <c r="C266" s="10"/>
      <c r="D266" s="10"/>
      <c r="E266" s="22"/>
      <c r="F266" s="27"/>
      <c r="G266" s="27"/>
    </row>
    <row r="267" spans="1:7" ht="23.25">
      <c r="A267" s="15"/>
      <c r="B267" s="10"/>
      <c r="C267" s="10"/>
      <c r="D267" s="10"/>
      <c r="E267" s="22"/>
      <c r="F267" s="27"/>
      <c r="G267" s="27"/>
    </row>
    <row r="268" spans="1:7" ht="23.25">
      <c r="A268" s="15"/>
      <c r="B268" s="10"/>
      <c r="C268" s="10"/>
      <c r="D268" s="10"/>
      <c r="E268" s="22"/>
      <c r="F268" s="27"/>
      <c r="G268" s="27"/>
    </row>
    <row r="269" spans="1:7" ht="23.25">
      <c r="A269" s="15"/>
      <c r="B269" s="10"/>
      <c r="C269" s="10"/>
      <c r="D269" s="10"/>
      <c r="E269" s="22"/>
      <c r="F269" s="27"/>
      <c r="G269" s="27"/>
    </row>
    <row r="270" spans="1:7" ht="23.25">
      <c r="A270" s="15"/>
      <c r="B270" s="10"/>
      <c r="C270" s="10"/>
      <c r="D270" s="10"/>
      <c r="E270" s="22"/>
      <c r="F270" s="27"/>
      <c r="G270" s="27"/>
    </row>
    <row r="271" spans="1:7" ht="23.25">
      <c r="A271" s="15"/>
      <c r="B271" s="10"/>
      <c r="C271" s="10"/>
      <c r="D271" s="10"/>
      <c r="E271" s="22"/>
      <c r="F271" s="27"/>
      <c r="G271" s="27"/>
    </row>
    <row r="272" spans="1:7" ht="23.25">
      <c r="A272" s="15"/>
      <c r="B272" s="10"/>
      <c r="C272" s="10"/>
      <c r="D272" s="10"/>
      <c r="E272" s="22"/>
      <c r="F272" s="27"/>
      <c r="G272" s="27"/>
    </row>
    <row r="273" spans="1:7" ht="23.25">
      <c r="A273" s="15"/>
      <c r="B273" s="10"/>
      <c r="C273" s="10"/>
      <c r="D273" s="10"/>
      <c r="E273" s="22"/>
      <c r="F273" s="27"/>
      <c r="G273" s="27"/>
    </row>
    <row r="274" spans="1:7" ht="23.25">
      <c r="A274" s="15"/>
      <c r="B274" s="10"/>
      <c r="C274" s="10"/>
      <c r="D274" s="10"/>
      <c r="E274" s="22"/>
      <c r="F274" s="27"/>
      <c r="G274" s="27"/>
    </row>
    <row r="275" spans="1:7" ht="23.25">
      <c r="A275" s="15"/>
      <c r="B275" s="10"/>
      <c r="C275" s="10"/>
      <c r="D275" s="10"/>
      <c r="E275" s="22"/>
      <c r="F275" s="27"/>
      <c r="G275" s="27"/>
    </row>
    <row r="276" spans="1:7" ht="23.25">
      <c r="A276" s="15"/>
      <c r="B276" s="10"/>
      <c r="C276" s="10"/>
      <c r="D276" s="10"/>
      <c r="E276" s="22"/>
      <c r="F276" s="27"/>
      <c r="G276" s="27"/>
    </row>
    <row r="277" spans="1:7" ht="23.25">
      <c r="A277" s="15"/>
      <c r="B277" s="10"/>
      <c r="C277" s="10"/>
      <c r="D277" s="10"/>
      <c r="E277" s="22"/>
      <c r="F277" s="27"/>
      <c r="G277" s="27"/>
    </row>
    <row r="278" spans="1:7" ht="23.25">
      <c r="A278" s="15"/>
      <c r="B278" s="10"/>
      <c r="C278" s="10"/>
      <c r="D278" s="10"/>
      <c r="E278" s="22"/>
      <c r="F278" s="27"/>
      <c r="G278" s="27"/>
    </row>
    <row r="279" spans="1:7" ht="23.25">
      <c r="A279" s="15"/>
      <c r="B279" s="10"/>
      <c r="C279" s="10"/>
      <c r="D279" s="10"/>
      <c r="E279" s="22"/>
      <c r="F279" s="27"/>
      <c r="G279" s="27"/>
    </row>
    <row r="280" spans="1:7" ht="23.25">
      <c r="A280" s="15"/>
      <c r="B280" s="10"/>
      <c r="C280" s="10"/>
      <c r="D280" s="10"/>
      <c r="E280" s="22"/>
      <c r="F280" s="27"/>
      <c r="G280" s="27"/>
    </row>
    <row r="281" spans="1:7" ht="23.25">
      <c r="A281" s="15"/>
      <c r="B281" s="10"/>
      <c r="C281" s="10"/>
      <c r="D281" s="10"/>
      <c r="E281" s="22"/>
      <c r="F281" s="27"/>
      <c r="G281" s="27"/>
    </row>
    <row r="282" spans="1:7" ht="23.25">
      <c r="A282" s="15"/>
      <c r="B282" s="10"/>
      <c r="C282" s="10"/>
      <c r="D282" s="10"/>
      <c r="E282" s="22"/>
      <c r="F282" s="27"/>
      <c r="G282" s="27"/>
    </row>
    <row r="283" spans="1:7" ht="23.25">
      <c r="A283" s="15"/>
      <c r="B283" s="10"/>
      <c r="C283" s="10"/>
      <c r="D283" s="10"/>
      <c r="E283" s="22"/>
      <c r="F283" s="27"/>
      <c r="G283" s="27"/>
    </row>
    <row r="284" spans="1:7" ht="23.25">
      <c r="A284" s="15"/>
      <c r="B284" s="10"/>
      <c r="C284" s="10"/>
      <c r="D284" s="10"/>
      <c r="E284" s="22"/>
      <c r="F284" s="27"/>
      <c r="G284" s="27"/>
    </row>
    <row r="285" spans="1:7" ht="23.25">
      <c r="A285" s="15"/>
      <c r="B285" s="10"/>
      <c r="C285" s="10"/>
      <c r="D285" s="10"/>
      <c r="E285" s="22"/>
      <c r="F285" s="27"/>
      <c r="G285" s="27"/>
    </row>
    <row r="286" spans="1:7" ht="23.25">
      <c r="A286" s="15"/>
      <c r="B286" s="10"/>
      <c r="C286" s="10"/>
      <c r="D286" s="10"/>
      <c r="E286" s="22"/>
      <c r="F286" s="27"/>
      <c r="G286" s="27"/>
    </row>
    <row r="287" spans="1:7" ht="23.25">
      <c r="A287" s="15"/>
      <c r="B287" s="10"/>
      <c r="C287" s="10"/>
      <c r="D287" s="10"/>
      <c r="E287" s="22"/>
      <c r="F287" s="27"/>
      <c r="G287" s="27"/>
    </row>
    <row r="288" spans="1:7" ht="23.25">
      <c r="A288" s="15"/>
      <c r="B288" s="10"/>
      <c r="C288" s="10"/>
      <c r="D288" s="10"/>
      <c r="E288" s="22"/>
      <c r="F288" s="27"/>
      <c r="G288" s="27"/>
    </row>
    <row r="289" spans="1:7" ht="23.25">
      <c r="A289" s="15"/>
      <c r="B289" s="10"/>
      <c r="C289" s="10"/>
      <c r="D289" s="10"/>
      <c r="E289" s="22"/>
      <c r="F289" s="27"/>
      <c r="G289" s="27"/>
    </row>
    <row r="290" spans="1:7" ht="23.25">
      <c r="A290" s="15"/>
      <c r="B290" s="10"/>
      <c r="C290" s="10"/>
      <c r="D290" s="10"/>
      <c r="E290" s="22"/>
      <c r="F290" s="27"/>
      <c r="G290" s="27"/>
    </row>
    <row r="291" spans="1:7" ht="23.25">
      <c r="A291" s="15"/>
      <c r="B291" s="10"/>
      <c r="C291" s="10"/>
      <c r="D291" s="10"/>
      <c r="E291" s="22"/>
      <c r="F291" s="27"/>
      <c r="G291" s="27"/>
    </row>
    <row r="292" spans="1:7" ht="23.25">
      <c r="A292" s="15"/>
      <c r="B292" s="10"/>
      <c r="C292" s="10"/>
      <c r="D292" s="10"/>
      <c r="E292" s="22"/>
      <c r="F292" s="27"/>
      <c r="G292" s="27"/>
    </row>
    <row r="293" spans="1:7" ht="23.25">
      <c r="A293" s="15"/>
      <c r="B293" s="10"/>
      <c r="C293" s="10"/>
      <c r="D293" s="10"/>
      <c r="E293" s="22"/>
      <c r="F293" s="27"/>
      <c r="G293" s="27"/>
    </row>
    <row r="294" spans="1:7" ht="23.25">
      <c r="A294" s="15"/>
      <c r="B294" s="10"/>
      <c r="C294" s="10"/>
      <c r="D294" s="10"/>
      <c r="E294" s="22"/>
      <c r="F294" s="27"/>
      <c r="G294" s="27"/>
    </row>
    <row r="295" spans="1:7" ht="23.25">
      <c r="A295" s="15"/>
      <c r="B295" s="10"/>
      <c r="C295" s="10"/>
      <c r="D295" s="10"/>
      <c r="E295" s="22"/>
      <c r="F295" s="27"/>
      <c r="G295" s="27"/>
    </row>
    <row r="296" spans="1:7" ht="23.25">
      <c r="A296" s="15"/>
      <c r="B296" s="10"/>
      <c r="C296" s="10"/>
      <c r="D296" s="10"/>
      <c r="E296" s="22"/>
      <c r="F296" s="27"/>
      <c r="G296" s="27"/>
    </row>
    <row r="297" spans="1:7" ht="23.25">
      <c r="A297" s="15"/>
      <c r="B297" s="10"/>
      <c r="C297" s="10"/>
      <c r="D297" s="10"/>
      <c r="E297" s="22"/>
      <c r="F297" s="27"/>
      <c r="G297" s="27"/>
    </row>
    <row r="298" spans="1:7" ht="23.25">
      <c r="A298" s="15"/>
      <c r="B298" s="10"/>
      <c r="C298" s="10"/>
      <c r="D298" s="10"/>
      <c r="E298" s="22"/>
      <c r="F298" s="27"/>
      <c r="G298" s="27"/>
    </row>
    <row r="299" spans="1:7" ht="23.25">
      <c r="A299" s="15"/>
      <c r="B299" s="10"/>
      <c r="C299" s="10"/>
      <c r="D299" s="10"/>
      <c r="E299" s="22"/>
      <c r="F299" s="27"/>
      <c r="G299" s="27"/>
    </row>
    <row r="300" spans="1:7" ht="23.25">
      <c r="A300" s="15"/>
      <c r="B300" s="10"/>
      <c r="C300" s="10"/>
      <c r="D300" s="10"/>
      <c r="E300" s="22"/>
      <c r="F300" s="27"/>
      <c r="G300" s="27"/>
    </row>
    <row r="301" spans="1:7" ht="23.25">
      <c r="A301" s="15"/>
      <c r="B301" s="10"/>
      <c r="C301" s="10"/>
      <c r="D301" s="10"/>
      <c r="E301" s="22"/>
      <c r="F301" s="27"/>
      <c r="G301" s="27"/>
    </row>
    <row r="302" spans="1:7" ht="23.25">
      <c r="A302" s="15"/>
      <c r="B302" s="10"/>
      <c r="C302" s="10"/>
      <c r="D302" s="10"/>
      <c r="E302" s="22"/>
      <c r="F302" s="27"/>
      <c r="G302" s="27"/>
    </row>
    <row r="303" spans="1:7" ht="23.25">
      <c r="A303" s="15"/>
      <c r="B303" s="10"/>
      <c r="C303" s="10"/>
      <c r="D303" s="10"/>
      <c r="E303" s="22"/>
      <c r="F303" s="27"/>
      <c r="G303" s="27"/>
    </row>
    <row r="304" spans="1:7" ht="23.25">
      <c r="A304" s="15"/>
      <c r="B304" s="10"/>
      <c r="C304" s="10"/>
      <c r="D304" s="10"/>
      <c r="E304" s="22"/>
      <c r="F304" s="27"/>
      <c r="G304" s="27"/>
    </row>
    <row r="305" spans="1:7" ht="23.25">
      <c r="A305" s="15"/>
      <c r="B305" s="10"/>
      <c r="C305" s="10"/>
      <c r="D305" s="10"/>
      <c r="E305" s="22"/>
      <c r="F305" s="27"/>
      <c r="G305" s="27"/>
    </row>
    <row r="306" spans="1:7" ht="23.25">
      <c r="A306" s="15"/>
      <c r="B306" s="10"/>
      <c r="C306" s="10"/>
      <c r="D306" s="10"/>
      <c r="E306" s="22"/>
      <c r="F306" s="27"/>
      <c r="G306" s="27"/>
    </row>
    <row r="307" spans="1:7" ht="23.25">
      <c r="A307" s="15"/>
      <c r="B307" s="10"/>
      <c r="C307" s="10"/>
      <c r="D307" s="10"/>
      <c r="E307" s="22"/>
      <c r="F307" s="27"/>
      <c r="G307" s="27"/>
    </row>
    <row r="308" spans="1:7" ht="23.25">
      <c r="A308" s="15"/>
      <c r="B308" s="10"/>
      <c r="C308" s="10"/>
      <c r="D308" s="10"/>
      <c r="E308" s="22"/>
      <c r="F308" s="27"/>
      <c r="G308" s="27"/>
    </row>
    <row r="309" spans="1:7" ht="23.25">
      <c r="A309" s="15"/>
      <c r="B309" s="10"/>
      <c r="C309" s="10"/>
      <c r="D309" s="10"/>
      <c r="E309" s="22"/>
      <c r="F309" s="27"/>
      <c r="G309" s="27"/>
    </row>
    <row r="310" spans="1:7" ht="23.25">
      <c r="A310" s="15"/>
      <c r="B310" s="10"/>
      <c r="C310" s="10"/>
      <c r="D310" s="10"/>
      <c r="E310" s="22"/>
      <c r="F310" s="27"/>
      <c r="G310" s="27"/>
    </row>
    <row r="311" spans="1:7" ht="23.25">
      <c r="A311" s="15"/>
      <c r="B311" s="10"/>
      <c r="C311" s="10"/>
      <c r="D311" s="10"/>
      <c r="E311" s="22"/>
      <c r="F311" s="27"/>
      <c r="G311" s="27"/>
    </row>
    <row r="312" spans="1:7" ht="23.25">
      <c r="A312" s="15"/>
      <c r="B312" s="10"/>
      <c r="C312" s="10"/>
      <c r="D312" s="10"/>
      <c r="E312" s="22"/>
      <c r="F312" s="27"/>
      <c r="G312" s="27"/>
    </row>
    <row r="313" spans="1:7" ht="23.25">
      <c r="A313" s="15"/>
      <c r="B313" s="10"/>
      <c r="C313" s="10"/>
      <c r="D313" s="10"/>
      <c r="E313" s="22"/>
      <c r="F313" s="27"/>
      <c r="G313" s="27"/>
    </row>
    <row r="314" spans="1:7" ht="23.25">
      <c r="A314" s="15"/>
      <c r="B314" s="10"/>
      <c r="C314" s="10"/>
      <c r="D314" s="10"/>
      <c r="E314" s="22"/>
      <c r="F314" s="27"/>
      <c r="G314" s="27"/>
    </row>
    <row r="315" spans="1:7" ht="23.25">
      <c r="A315" s="15"/>
      <c r="B315" s="10"/>
      <c r="C315" s="10"/>
      <c r="D315" s="10"/>
      <c r="E315" s="22"/>
      <c r="F315" s="27"/>
      <c r="G315" s="27"/>
    </row>
    <row r="316" spans="1:7" ht="23.25">
      <c r="A316" s="15"/>
      <c r="B316" s="10"/>
      <c r="C316" s="10"/>
      <c r="D316" s="10"/>
      <c r="E316" s="22"/>
      <c r="F316" s="27"/>
      <c r="G316" s="27"/>
    </row>
    <row r="317" spans="1:7" ht="23.25">
      <c r="A317" s="15"/>
      <c r="B317" s="10"/>
      <c r="C317" s="10"/>
      <c r="D317" s="10"/>
      <c r="E317" s="22"/>
      <c r="F317" s="27"/>
      <c r="G317" s="27"/>
    </row>
    <row r="318" spans="1:7" ht="23.25">
      <c r="A318" s="15"/>
      <c r="B318" s="10"/>
      <c r="C318" s="10"/>
      <c r="D318" s="10"/>
      <c r="E318" s="22"/>
      <c r="F318" s="27"/>
      <c r="G318" s="27"/>
    </row>
    <row r="319" spans="1:7" ht="23.25">
      <c r="A319" s="15"/>
      <c r="B319" s="10"/>
      <c r="C319" s="10"/>
      <c r="D319" s="10"/>
      <c r="E319" s="22"/>
      <c r="F319" s="27"/>
      <c r="G319" s="27"/>
    </row>
    <row r="320" spans="1:7" ht="23.25">
      <c r="A320" s="15"/>
      <c r="B320" s="10"/>
      <c r="C320" s="10"/>
      <c r="D320" s="10"/>
      <c r="E320" s="22"/>
      <c r="F320" s="27"/>
      <c r="G320" s="27"/>
    </row>
    <row r="321" spans="1:7" ht="23.25">
      <c r="A321" s="15"/>
      <c r="B321" s="10"/>
      <c r="C321" s="10"/>
      <c r="D321" s="10"/>
      <c r="E321" s="22"/>
      <c r="F321" s="27"/>
      <c r="G321" s="27"/>
    </row>
    <row r="322" spans="1:7" ht="23.25">
      <c r="A322" s="15"/>
      <c r="B322" s="10"/>
      <c r="C322" s="10"/>
      <c r="D322" s="10"/>
      <c r="E322" s="22"/>
      <c r="F322" s="27"/>
      <c r="G322" s="27"/>
    </row>
    <row r="323" spans="1:7" ht="23.25">
      <c r="A323" s="15"/>
      <c r="B323" s="10"/>
      <c r="C323" s="10"/>
      <c r="D323" s="10"/>
      <c r="E323" s="22"/>
      <c r="F323" s="27"/>
      <c r="G323" s="27"/>
    </row>
    <row r="324" spans="1:7" ht="23.25">
      <c r="A324" s="15"/>
      <c r="B324" s="10"/>
      <c r="C324" s="10"/>
      <c r="D324" s="10"/>
      <c r="E324" s="22"/>
      <c r="F324" s="27"/>
      <c r="G324" s="27"/>
    </row>
    <row r="325" spans="1:7" ht="23.25">
      <c r="A325" s="15"/>
      <c r="B325" s="10"/>
      <c r="C325" s="10"/>
      <c r="D325" s="10"/>
      <c r="E325" s="22"/>
      <c r="F325" s="27"/>
      <c r="G325" s="27"/>
    </row>
    <row r="326" spans="1:7" ht="23.25">
      <c r="A326" s="15"/>
      <c r="B326" s="10"/>
      <c r="C326" s="10"/>
      <c r="D326" s="10"/>
      <c r="E326" s="22"/>
      <c r="F326" s="27"/>
      <c r="G326" s="27"/>
    </row>
    <row r="327" spans="1:7" ht="23.25">
      <c r="A327" s="15"/>
      <c r="B327" s="10"/>
      <c r="C327" s="10"/>
      <c r="D327" s="10"/>
      <c r="E327" s="22"/>
      <c r="F327" s="27"/>
      <c r="G327" s="27"/>
    </row>
    <row r="328" spans="1:7" ht="23.25">
      <c r="A328" s="15"/>
      <c r="B328" s="10"/>
      <c r="C328" s="10"/>
      <c r="D328" s="10"/>
      <c r="E328" s="22"/>
      <c r="F328" s="27"/>
      <c r="G328" s="27"/>
    </row>
    <row r="329" spans="1:7" ht="23.25">
      <c r="A329" s="15"/>
      <c r="B329" s="10"/>
      <c r="C329" s="10"/>
      <c r="D329" s="10"/>
      <c r="E329" s="22"/>
      <c r="F329" s="27"/>
      <c r="G329" s="27"/>
    </row>
    <row r="330" spans="1:7" ht="23.25">
      <c r="A330" s="15"/>
      <c r="B330" s="10"/>
      <c r="C330" s="10"/>
      <c r="D330" s="10"/>
      <c r="E330" s="22"/>
      <c r="F330" s="27"/>
      <c r="G330" s="27"/>
    </row>
    <row r="331" spans="1:7" ht="23.25">
      <c r="A331" s="15"/>
      <c r="B331" s="10"/>
      <c r="C331" s="10"/>
      <c r="D331" s="10"/>
      <c r="E331" s="22"/>
      <c r="F331" s="27"/>
      <c r="G331" s="27"/>
    </row>
    <row r="332" spans="1:7" ht="23.25">
      <c r="A332" s="15"/>
      <c r="B332" s="10"/>
      <c r="C332" s="10"/>
      <c r="D332" s="10"/>
      <c r="E332" s="22"/>
      <c r="F332" s="27"/>
      <c r="G332" s="27"/>
    </row>
    <row r="333" spans="1:7" ht="23.25">
      <c r="A333" s="15"/>
      <c r="B333" s="10"/>
      <c r="C333" s="10"/>
      <c r="D333" s="10"/>
      <c r="E333" s="22"/>
      <c r="F333" s="27"/>
      <c r="G333" s="27"/>
    </row>
    <row r="334" spans="1:7" ht="23.25">
      <c r="A334" s="15"/>
      <c r="B334" s="10"/>
      <c r="C334" s="10"/>
      <c r="D334" s="10"/>
      <c r="E334" s="22"/>
      <c r="F334" s="27"/>
      <c r="G334" s="27"/>
    </row>
    <row r="335" spans="1:7" ht="23.25">
      <c r="A335" s="15"/>
      <c r="B335" s="10"/>
      <c r="C335" s="10"/>
      <c r="D335" s="10"/>
      <c r="E335" s="22"/>
      <c r="F335" s="27"/>
      <c r="G335" s="27"/>
    </row>
    <row r="336" spans="1:7" ht="23.25">
      <c r="A336" s="15"/>
      <c r="B336" s="10"/>
      <c r="C336" s="10"/>
      <c r="D336" s="10"/>
      <c r="E336" s="22"/>
      <c r="F336" s="27"/>
      <c r="G336" s="27"/>
    </row>
    <row r="337" spans="1:7" ht="23.25">
      <c r="A337" s="15"/>
      <c r="B337" s="10"/>
      <c r="C337" s="10"/>
      <c r="D337" s="10"/>
      <c r="E337" s="22"/>
      <c r="F337" s="27"/>
      <c r="G337" s="27"/>
    </row>
    <row r="338" spans="1:7" ht="23.25">
      <c r="A338" s="15"/>
      <c r="B338" s="10"/>
      <c r="C338" s="10"/>
      <c r="D338" s="10"/>
      <c r="E338" s="22"/>
      <c r="F338" s="27"/>
      <c r="G338" s="27"/>
    </row>
    <row r="339" spans="1:7" ht="23.25">
      <c r="A339" s="15"/>
      <c r="B339" s="10"/>
      <c r="C339" s="10"/>
      <c r="D339" s="10"/>
      <c r="E339" s="22"/>
      <c r="F339" s="27"/>
      <c r="G339" s="27"/>
    </row>
    <row r="340" spans="1:7" ht="23.25">
      <c r="A340" s="15"/>
      <c r="B340" s="10"/>
      <c r="C340" s="10"/>
      <c r="D340" s="10"/>
      <c r="E340" s="22"/>
      <c r="F340" s="27"/>
      <c r="G340" s="27"/>
    </row>
    <row r="341" spans="1:7" ht="23.25">
      <c r="A341" s="15"/>
      <c r="B341" s="10"/>
      <c r="C341" s="10"/>
      <c r="D341" s="10"/>
      <c r="E341" s="22"/>
      <c r="F341" s="27"/>
      <c r="G341" s="27"/>
    </row>
    <row r="342" spans="1:7" ht="23.25">
      <c r="A342" s="15"/>
      <c r="B342" s="10"/>
      <c r="C342" s="10"/>
      <c r="D342" s="10"/>
      <c r="E342" s="22"/>
      <c r="F342" s="27"/>
      <c r="G342" s="27"/>
    </row>
    <row r="343" spans="1:7" ht="23.25">
      <c r="A343" s="15"/>
      <c r="B343" s="10"/>
      <c r="C343" s="10"/>
      <c r="D343" s="10"/>
      <c r="E343" s="22"/>
      <c r="F343" s="27"/>
      <c r="G343" s="27"/>
    </row>
    <row r="344" spans="1:7" ht="23.25">
      <c r="A344" s="15"/>
      <c r="B344" s="10"/>
      <c r="C344" s="10"/>
      <c r="D344" s="10"/>
      <c r="E344" s="22"/>
      <c r="F344" s="27"/>
      <c r="G344" s="27"/>
    </row>
    <row r="345" spans="1:7" ht="23.25">
      <c r="A345" s="15"/>
      <c r="B345" s="10"/>
      <c r="C345" s="10"/>
      <c r="D345" s="10"/>
      <c r="E345" s="22"/>
      <c r="F345" s="27"/>
      <c r="G345" s="27"/>
    </row>
    <row r="346" spans="1:7" ht="23.25">
      <c r="A346" s="15"/>
      <c r="B346" s="10"/>
      <c r="C346" s="10"/>
      <c r="D346" s="10"/>
      <c r="E346" s="22"/>
      <c r="F346" s="27"/>
      <c r="G346" s="27"/>
    </row>
    <row r="347" spans="1:7" ht="23.25">
      <c r="A347" s="15"/>
      <c r="B347" s="10"/>
      <c r="C347" s="10"/>
      <c r="D347" s="10"/>
      <c r="E347" s="22"/>
      <c r="F347" s="27"/>
      <c r="G347" s="27"/>
    </row>
    <row r="348" spans="1:7" ht="23.25">
      <c r="A348" s="7"/>
      <c r="B348" s="10"/>
      <c r="C348" s="10"/>
      <c r="D348" s="10"/>
      <c r="E348" s="22"/>
      <c r="F348" s="27"/>
      <c r="G348" s="27"/>
    </row>
    <row r="349" spans="1:7" ht="23.25">
      <c r="A349" s="7"/>
      <c r="B349" s="10"/>
      <c r="C349" s="10"/>
      <c r="D349" s="10"/>
      <c r="E349" s="22"/>
      <c r="F349" s="27"/>
      <c r="G349" s="27"/>
    </row>
    <row r="350" spans="1:7" ht="23.25">
      <c r="A350" s="7"/>
      <c r="B350" s="10"/>
      <c r="C350" s="10"/>
      <c r="D350" s="10"/>
      <c r="E350" s="22"/>
      <c r="F350" s="27"/>
      <c r="G350" s="27"/>
    </row>
    <row r="351" spans="1:7" ht="23.25">
      <c r="A351" s="7"/>
      <c r="B351" s="10"/>
      <c r="C351" s="10"/>
      <c r="D351" s="10"/>
      <c r="E351" s="22"/>
      <c r="F351" s="27"/>
      <c r="G351" s="27"/>
    </row>
    <row r="352" spans="1:7" ht="23.25">
      <c r="A352" s="7"/>
      <c r="B352" s="10"/>
      <c r="C352" s="10"/>
      <c r="D352" s="10"/>
      <c r="E352" s="22"/>
      <c r="F352" s="27"/>
      <c r="G352" s="27"/>
    </row>
    <row r="353" spans="1:7" ht="23.25">
      <c r="A353" s="7"/>
      <c r="B353" s="10"/>
      <c r="C353" s="10"/>
      <c r="D353" s="10"/>
      <c r="E353" s="22"/>
      <c r="F353" s="27"/>
      <c r="G353" s="27"/>
    </row>
    <row r="354" spans="1:7" ht="23.25">
      <c r="A354" s="7"/>
      <c r="B354" s="10"/>
      <c r="C354" s="10"/>
      <c r="D354" s="10"/>
      <c r="E354" s="22"/>
      <c r="F354" s="27"/>
      <c r="G354" s="27"/>
    </row>
    <row r="355" spans="1:7" ht="23.25">
      <c r="A355" s="7"/>
      <c r="B355" s="10"/>
      <c r="C355" s="10"/>
      <c r="D355" s="10"/>
      <c r="E355" s="22"/>
      <c r="F355" s="27"/>
      <c r="G355" s="27"/>
    </row>
    <row r="356" spans="1:7" ht="23.25">
      <c r="A356" s="7"/>
      <c r="B356" s="10"/>
      <c r="C356" s="10"/>
      <c r="D356" s="10"/>
      <c r="E356" s="22"/>
      <c r="F356" s="27"/>
      <c r="G356" s="27"/>
    </row>
    <row r="357" spans="1:7" ht="23.25">
      <c r="A357" s="7"/>
      <c r="B357" s="10"/>
      <c r="C357" s="10"/>
      <c r="D357" s="10"/>
      <c r="E357" s="22"/>
      <c r="F357" s="27"/>
      <c r="G357" s="27"/>
    </row>
    <row r="358" spans="1:7" ht="23.25">
      <c r="A358" s="7"/>
      <c r="B358" s="10"/>
      <c r="C358" s="10"/>
      <c r="D358" s="10"/>
      <c r="E358" s="22"/>
      <c r="F358" s="27"/>
      <c r="G358" s="27"/>
    </row>
    <row r="359" spans="1:7" ht="23.25">
      <c r="A359" s="7"/>
      <c r="B359" s="10"/>
      <c r="C359" s="10"/>
      <c r="D359" s="10"/>
      <c r="E359" s="22"/>
      <c r="F359" s="27"/>
      <c r="G359" s="27"/>
    </row>
    <row r="360" spans="1:7" ht="23.25">
      <c r="A360" s="7"/>
      <c r="B360" s="10"/>
      <c r="C360" s="10"/>
      <c r="D360" s="10"/>
      <c r="E360" s="22"/>
      <c r="F360" s="27"/>
      <c r="G360" s="27"/>
    </row>
    <row r="361" spans="1:7" ht="23.25">
      <c r="A361" s="7"/>
      <c r="B361" s="10"/>
      <c r="C361" s="10"/>
      <c r="D361" s="10"/>
      <c r="E361" s="22"/>
      <c r="F361" s="27"/>
      <c r="G361" s="27"/>
    </row>
    <row r="362" spans="1:7" ht="23.25">
      <c r="A362" s="7"/>
      <c r="B362" s="10"/>
      <c r="C362" s="10"/>
      <c r="D362" s="10"/>
      <c r="E362" s="22"/>
      <c r="F362" s="27"/>
      <c r="G362" s="27"/>
    </row>
    <row r="363" spans="1:7" ht="23.25">
      <c r="A363" s="7"/>
      <c r="B363" s="10"/>
      <c r="C363" s="10"/>
      <c r="D363" s="10"/>
      <c r="E363" s="22"/>
      <c r="F363" s="27"/>
      <c r="G363" s="27"/>
    </row>
    <row r="364" spans="1:7" ht="23.25">
      <c r="A364" s="7"/>
      <c r="B364" s="10"/>
      <c r="C364" s="10"/>
      <c r="D364" s="10"/>
      <c r="E364" s="22"/>
      <c r="F364" s="27"/>
      <c r="G364" s="27"/>
    </row>
    <row r="365" spans="1:7" ht="23.25">
      <c r="A365" s="7"/>
      <c r="B365" s="10"/>
      <c r="C365" s="10"/>
      <c r="D365" s="10"/>
      <c r="E365" s="22"/>
      <c r="F365" s="27"/>
      <c r="G365" s="27"/>
    </row>
    <row r="366" spans="1:7" ht="23.25">
      <c r="A366" s="7"/>
      <c r="B366" s="10"/>
      <c r="C366" s="10"/>
      <c r="D366" s="10"/>
      <c r="E366" s="22"/>
      <c r="F366" s="27"/>
      <c r="G366" s="27"/>
    </row>
    <row r="367" spans="1:7" ht="23.25">
      <c r="A367" s="7"/>
      <c r="B367" s="10"/>
      <c r="C367" s="10"/>
      <c r="D367" s="10"/>
      <c r="E367" s="22"/>
      <c r="F367" s="27"/>
      <c r="G367" s="27"/>
    </row>
    <row r="368" spans="1:7" ht="23.25">
      <c r="A368" s="6"/>
      <c r="B368" s="4"/>
      <c r="C368" s="4"/>
      <c r="D368" s="4"/>
      <c r="E368" s="23"/>
      <c r="F368" s="28"/>
      <c r="G368" s="28"/>
    </row>
  </sheetData>
  <sheetProtection/>
  <mergeCells count="3">
    <mergeCell ref="A1:G1"/>
    <mergeCell ref="B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K37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7109375" style="1" customWidth="1"/>
    <col min="2" max="2" width="13.7109375" style="1" customWidth="1"/>
    <col min="3" max="3" width="15.7109375" style="1" customWidth="1"/>
    <col min="4" max="4" width="8.7109375" style="1" customWidth="1"/>
    <col min="5" max="5" width="11.7109375" style="19" customWidth="1"/>
    <col min="6" max="6" width="25.7109375" style="1" customWidth="1"/>
    <col min="7" max="7" width="12.7109375" style="24" customWidth="1"/>
    <col min="8" max="16384" width="9.140625" style="1" customWidth="1"/>
  </cols>
  <sheetData>
    <row r="1" spans="1:7" ht="29.25">
      <c r="A1" s="217" t="s">
        <v>2470</v>
      </c>
      <c r="B1" s="217"/>
      <c r="C1" s="217"/>
      <c r="D1" s="217"/>
      <c r="E1" s="217"/>
      <c r="F1" s="217"/>
      <c r="G1" s="217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17"/>
      <c r="J2" s="17"/>
      <c r="K2" s="17"/>
    </row>
    <row r="3" spans="1:11" s="13" customFormat="1" ht="27" customHeight="1">
      <c r="A3" s="11" t="s">
        <v>1234</v>
      </c>
      <c r="B3" s="197" t="s">
        <v>1230</v>
      </c>
      <c r="C3" s="198"/>
      <c r="D3" s="218"/>
      <c r="E3" s="20" t="s">
        <v>1231</v>
      </c>
      <c r="F3" s="16" t="s">
        <v>1232</v>
      </c>
      <c r="G3" s="11" t="s">
        <v>1233</v>
      </c>
      <c r="I3" s="18"/>
      <c r="J3" s="18"/>
      <c r="K3" s="18"/>
    </row>
    <row r="4" spans="1:7" ht="23.25">
      <c r="A4" s="15"/>
      <c r="B4" s="10"/>
      <c r="C4" s="10"/>
      <c r="D4" s="10"/>
      <c r="E4" s="22">
        <v>0</v>
      </c>
      <c r="F4" s="30" t="s">
        <v>1479</v>
      </c>
      <c r="G4" s="15"/>
    </row>
    <row r="5" spans="1:7" ht="23.25">
      <c r="A5" s="15"/>
      <c r="B5" s="10"/>
      <c r="C5" s="10"/>
      <c r="D5" s="10"/>
      <c r="E5" s="22">
        <v>0</v>
      </c>
      <c r="F5" s="30" t="s">
        <v>1479</v>
      </c>
      <c r="G5" s="15"/>
    </row>
    <row r="6" spans="1:7" ht="23.25">
      <c r="A6" s="15"/>
      <c r="B6" s="10"/>
      <c r="C6" s="10"/>
      <c r="D6" s="10"/>
      <c r="E6" s="22">
        <v>0</v>
      </c>
      <c r="F6" s="30" t="s">
        <v>1479</v>
      </c>
      <c r="G6" s="15"/>
    </row>
    <row r="7" spans="1:7" ht="23.25">
      <c r="A7" s="15"/>
      <c r="B7" s="10"/>
      <c r="C7" s="10"/>
      <c r="D7" s="10"/>
      <c r="E7" s="22">
        <v>0</v>
      </c>
      <c r="F7" s="30" t="s">
        <v>1479</v>
      </c>
      <c r="G7" s="15"/>
    </row>
    <row r="8" spans="1:7" ht="23.25">
      <c r="A8" s="15"/>
      <c r="B8" s="10"/>
      <c r="C8" s="10"/>
      <c r="D8" s="10"/>
      <c r="E8" s="22">
        <v>0</v>
      </c>
      <c r="F8" s="30" t="s">
        <v>1479</v>
      </c>
      <c r="G8" s="15"/>
    </row>
    <row r="9" spans="1:7" ht="23.25">
      <c r="A9" s="15"/>
      <c r="B9" s="10"/>
      <c r="C9" s="10"/>
      <c r="D9" s="10"/>
      <c r="E9" s="22">
        <v>0</v>
      </c>
      <c r="F9" s="30" t="s">
        <v>1479</v>
      </c>
      <c r="G9" s="15"/>
    </row>
    <row r="10" spans="1:7" ht="23.25">
      <c r="A10" s="15"/>
      <c r="B10" s="10"/>
      <c r="C10" s="10"/>
      <c r="D10" s="10"/>
      <c r="E10" s="22">
        <v>0</v>
      </c>
      <c r="F10" s="30" t="s">
        <v>1479</v>
      </c>
      <c r="G10" s="15"/>
    </row>
    <row r="11" spans="1:7" ht="23.25">
      <c r="A11" s="15"/>
      <c r="B11" s="10"/>
      <c r="C11" s="10"/>
      <c r="D11" s="10"/>
      <c r="E11" s="22">
        <v>0</v>
      </c>
      <c r="F11" s="30" t="s">
        <v>1479</v>
      </c>
      <c r="G11" s="15"/>
    </row>
    <row r="12" spans="1:7" ht="23.25">
      <c r="A12" s="15"/>
      <c r="B12" s="10"/>
      <c r="C12" s="10"/>
      <c r="D12" s="10"/>
      <c r="E12" s="22">
        <v>0</v>
      </c>
      <c r="F12" s="30" t="s">
        <v>1479</v>
      </c>
      <c r="G12" s="15"/>
    </row>
    <row r="13" spans="1:7" ht="23.25">
      <c r="A13" s="15"/>
      <c r="B13" s="10"/>
      <c r="C13" s="10"/>
      <c r="D13" s="10"/>
      <c r="E13" s="22">
        <v>0</v>
      </c>
      <c r="F13" s="30" t="s">
        <v>1479</v>
      </c>
      <c r="G13" s="15"/>
    </row>
    <row r="14" spans="1:7" ht="23.25">
      <c r="A14" s="15"/>
      <c r="B14" s="10"/>
      <c r="C14" s="10"/>
      <c r="D14" s="10"/>
      <c r="E14" s="22">
        <v>0</v>
      </c>
      <c r="F14" s="30" t="s">
        <v>1479</v>
      </c>
      <c r="G14" s="15"/>
    </row>
    <row r="15" spans="1:7" ht="23.25">
      <c r="A15" s="15"/>
      <c r="B15" s="10"/>
      <c r="C15" s="10"/>
      <c r="D15" s="10"/>
      <c r="E15" s="22">
        <v>0</v>
      </c>
      <c r="F15" s="30" t="s">
        <v>1479</v>
      </c>
      <c r="G15" s="15"/>
    </row>
    <row r="16" spans="1:7" ht="23.25">
      <c r="A16" s="15"/>
      <c r="B16" s="10"/>
      <c r="C16" s="10"/>
      <c r="D16" s="10"/>
      <c r="E16" s="22">
        <v>0</v>
      </c>
      <c r="F16" s="30" t="s">
        <v>1479</v>
      </c>
      <c r="G16" s="15"/>
    </row>
    <row r="17" spans="1:7" ht="23.25">
      <c r="A17" s="15"/>
      <c r="B17" s="10"/>
      <c r="C17" s="10"/>
      <c r="D17" s="10"/>
      <c r="E17" s="22">
        <v>0</v>
      </c>
      <c r="F17" s="30" t="s">
        <v>1479</v>
      </c>
      <c r="G17" s="15"/>
    </row>
    <row r="18" spans="1:7" ht="23.25">
      <c r="A18" s="15"/>
      <c r="B18" s="10"/>
      <c r="C18" s="10"/>
      <c r="D18" s="10"/>
      <c r="E18" s="22"/>
      <c r="F18" s="30"/>
      <c r="G18" s="15"/>
    </row>
    <row r="19" spans="1:7" ht="23.25">
      <c r="A19" s="15"/>
      <c r="B19" s="10"/>
      <c r="C19" s="10"/>
      <c r="D19" s="10"/>
      <c r="E19" s="22"/>
      <c r="F19" s="30"/>
      <c r="G19" s="15"/>
    </row>
    <row r="20" spans="1:7" ht="23.25">
      <c r="A20" s="15"/>
      <c r="B20" s="10"/>
      <c r="C20" s="10"/>
      <c r="D20" s="10"/>
      <c r="E20" s="22"/>
      <c r="F20" s="8"/>
      <c r="G20" s="15"/>
    </row>
    <row r="21" spans="1:7" ht="23.25">
      <c r="A21" s="15"/>
      <c r="B21" s="10"/>
      <c r="C21" s="10"/>
      <c r="D21" s="10"/>
      <c r="E21" s="22"/>
      <c r="F21" s="30"/>
      <c r="G21" s="15"/>
    </row>
    <row r="22" spans="1:7" ht="23.25">
      <c r="A22" s="15"/>
      <c r="B22" s="10"/>
      <c r="C22" s="10"/>
      <c r="D22" s="10"/>
      <c r="E22" s="22"/>
      <c r="F22" s="30"/>
      <c r="G22" s="15"/>
    </row>
    <row r="23" spans="1:7" ht="23.25">
      <c r="A23" s="15"/>
      <c r="B23" s="10"/>
      <c r="C23" s="10"/>
      <c r="D23" s="10"/>
      <c r="E23" s="22"/>
      <c r="F23" s="30"/>
      <c r="G23" s="15"/>
    </row>
    <row r="24" spans="1:7" ht="23.25">
      <c r="A24" s="15"/>
      <c r="B24" s="10"/>
      <c r="C24" s="10"/>
      <c r="D24" s="10"/>
      <c r="E24" s="22"/>
      <c r="F24" s="30"/>
      <c r="G24" s="15"/>
    </row>
    <row r="25" spans="1:7" ht="23.25">
      <c r="A25" s="15"/>
      <c r="B25" s="10"/>
      <c r="C25" s="10"/>
      <c r="D25" s="10"/>
      <c r="E25" s="22"/>
      <c r="F25" s="8"/>
      <c r="G25" s="15"/>
    </row>
    <row r="26" spans="1:7" ht="23.25">
      <c r="A26" s="15"/>
      <c r="B26" s="10"/>
      <c r="C26" s="10"/>
      <c r="D26" s="10"/>
      <c r="E26" s="22"/>
      <c r="F26" s="8"/>
      <c r="G26" s="15"/>
    </row>
    <row r="27" spans="1:7" ht="23.25">
      <c r="A27" s="15"/>
      <c r="B27" s="10"/>
      <c r="C27" s="10"/>
      <c r="D27" s="10"/>
      <c r="E27" s="22"/>
      <c r="F27" s="8"/>
      <c r="G27" s="15"/>
    </row>
    <row r="28" spans="1:7" ht="23.25">
      <c r="A28" s="15"/>
      <c r="B28" s="10"/>
      <c r="C28" s="10"/>
      <c r="D28" s="10"/>
      <c r="E28" s="22"/>
      <c r="F28" s="8"/>
      <c r="G28" s="15"/>
    </row>
    <row r="29" spans="1:7" ht="23.25">
      <c r="A29" s="15"/>
      <c r="B29" s="10"/>
      <c r="C29" s="10"/>
      <c r="D29" s="10"/>
      <c r="E29" s="22"/>
      <c r="F29" s="8"/>
      <c r="G29" s="15"/>
    </row>
    <row r="30" spans="1:7" ht="23.25">
      <c r="A30" s="15"/>
      <c r="B30" s="10"/>
      <c r="C30" s="10"/>
      <c r="D30" s="10"/>
      <c r="E30" s="22"/>
      <c r="F30" s="8"/>
      <c r="G30" s="15"/>
    </row>
    <row r="31" spans="1:7" ht="23.25">
      <c r="A31" s="15"/>
      <c r="B31" s="10"/>
      <c r="C31" s="10"/>
      <c r="D31" s="10"/>
      <c r="E31" s="22"/>
      <c r="F31" s="8"/>
      <c r="G31" s="15"/>
    </row>
    <row r="32" spans="1:7" ht="23.25">
      <c r="A32" s="15"/>
      <c r="B32" s="10"/>
      <c r="C32" s="10"/>
      <c r="D32" s="10"/>
      <c r="E32" s="22"/>
      <c r="F32" s="8"/>
      <c r="G32" s="15"/>
    </row>
    <row r="33" spans="1:7" ht="23.25">
      <c r="A33" s="15"/>
      <c r="B33" s="10"/>
      <c r="C33" s="10"/>
      <c r="D33" s="10"/>
      <c r="E33" s="22"/>
      <c r="F33" s="8"/>
      <c r="G33" s="15"/>
    </row>
    <row r="34" spans="1:7" ht="23.25">
      <c r="A34" s="15"/>
      <c r="B34" s="10"/>
      <c r="C34" s="10"/>
      <c r="D34" s="10"/>
      <c r="E34" s="22"/>
      <c r="F34" s="8"/>
      <c r="G34" s="15"/>
    </row>
    <row r="35" spans="1:7" ht="23.25">
      <c r="A35" s="15"/>
      <c r="B35" s="10"/>
      <c r="C35" s="10"/>
      <c r="D35" s="10"/>
      <c r="E35" s="22"/>
      <c r="F35" s="8"/>
      <c r="G35" s="15"/>
    </row>
    <row r="36" spans="1:7" ht="23.25">
      <c r="A36" s="15"/>
      <c r="B36" s="10"/>
      <c r="C36" s="10"/>
      <c r="D36" s="10"/>
      <c r="E36" s="22"/>
      <c r="F36" s="8"/>
      <c r="G36" s="15"/>
    </row>
    <row r="37" spans="1:7" ht="23.25">
      <c r="A37" s="15"/>
      <c r="B37" s="10"/>
      <c r="C37" s="10"/>
      <c r="D37" s="10"/>
      <c r="E37" s="22"/>
      <c r="F37" s="8"/>
      <c r="G37" s="15"/>
    </row>
    <row r="38" spans="1:7" ht="23.25">
      <c r="A38" s="15"/>
      <c r="B38" s="10"/>
      <c r="C38" s="10"/>
      <c r="D38" s="10"/>
      <c r="E38" s="22"/>
      <c r="F38" s="8"/>
      <c r="G38" s="15"/>
    </row>
    <row r="39" spans="1:7" ht="23.25">
      <c r="A39" s="15"/>
      <c r="B39" s="10"/>
      <c r="C39" s="10"/>
      <c r="D39" s="10"/>
      <c r="E39" s="22"/>
      <c r="F39" s="8"/>
      <c r="G39" s="15"/>
    </row>
    <row r="40" spans="1:7" ht="23.25">
      <c r="A40" s="15"/>
      <c r="B40" s="10"/>
      <c r="C40" s="10"/>
      <c r="D40" s="10"/>
      <c r="E40" s="22"/>
      <c r="F40" s="8"/>
      <c r="G40" s="15"/>
    </row>
    <row r="41" spans="1:7" ht="23.25">
      <c r="A41" s="15"/>
      <c r="B41" s="10"/>
      <c r="C41" s="10"/>
      <c r="D41" s="10"/>
      <c r="E41" s="22"/>
      <c r="F41" s="8"/>
      <c r="G41" s="15"/>
    </row>
    <row r="42" spans="1:7" ht="23.25">
      <c r="A42" s="15"/>
      <c r="B42" s="10"/>
      <c r="C42" s="10"/>
      <c r="D42" s="10"/>
      <c r="E42" s="22"/>
      <c r="F42" s="8"/>
      <c r="G42" s="15"/>
    </row>
    <row r="43" spans="1:7" ht="23.25">
      <c r="A43" s="15"/>
      <c r="B43" s="10"/>
      <c r="C43" s="10"/>
      <c r="D43" s="10"/>
      <c r="E43" s="22"/>
      <c r="F43" s="8"/>
      <c r="G43" s="15"/>
    </row>
    <row r="44" spans="1:7" ht="23.25">
      <c r="A44" s="15"/>
      <c r="B44" s="10"/>
      <c r="C44" s="10"/>
      <c r="D44" s="10"/>
      <c r="E44" s="22"/>
      <c r="F44" s="8"/>
      <c r="G44" s="15"/>
    </row>
    <row r="45" spans="1:7" ht="23.25">
      <c r="A45" s="15"/>
      <c r="B45" s="10"/>
      <c r="C45" s="10"/>
      <c r="D45" s="10"/>
      <c r="E45" s="22"/>
      <c r="F45" s="8"/>
      <c r="G45" s="15"/>
    </row>
    <row r="46" spans="1:7" ht="23.25">
      <c r="A46" s="15"/>
      <c r="B46" s="10"/>
      <c r="C46" s="10"/>
      <c r="D46" s="10"/>
      <c r="E46" s="22"/>
      <c r="F46" s="8"/>
      <c r="G46" s="15"/>
    </row>
    <row r="47" spans="1:7" ht="23.25">
      <c r="A47" s="15"/>
      <c r="B47" s="10"/>
      <c r="C47" s="10"/>
      <c r="D47" s="10"/>
      <c r="E47" s="22"/>
      <c r="F47" s="8"/>
      <c r="G47" s="15"/>
    </row>
    <row r="48" spans="1:7" ht="23.25">
      <c r="A48" s="15"/>
      <c r="B48" s="10"/>
      <c r="C48" s="10"/>
      <c r="D48" s="10"/>
      <c r="E48" s="22"/>
      <c r="F48" s="8"/>
      <c r="G48" s="15"/>
    </row>
    <row r="49" spans="1:7" ht="23.25">
      <c r="A49" s="15"/>
      <c r="B49" s="10"/>
      <c r="C49" s="10"/>
      <c r="D49" s="10"/>
      <c r="E49" s="22"/>
      <c r="F49" s="8"/>
      <c r="G49" s="15"/>
    </row>
    <row r="50" spans="1:7" ht="23.25">
      <c r="A50" s="15"/>
      <c r="B50" s="10"/>
      <c r="C50" s="10"/>
      <c r="D50" s="10"/>
      <c r="E50" s="22"/>
      <c r="F50" s="8"/>
      <c r="G50" s="15"/>
    </row>
    <row r="51" spans="1:7" ht="23.25">
      <c r="A51" s="15"/>
      <c r="B51" s="10"/>
      <c r="C51" s="10"/>
      <c r="D51" s="10"/>
      <c r="E51" s="22"/>
      <c r="F51" s="8"/>
      <c r="G51" s="15"/>
    </row>
    <row r="52" spans="1:7" ht="23.25">
      <c r="A52" s="15"/>
      <c r="B52" s="10"/>
      <c r="C52" s="10"/>
      <c r="D52" s="10"/>
      <c r="E52" s="22"/>
      <c r="F52" s="8"/>
      <c r="G52" s="15"/>
    </row>
    <row r="53" spans="1:7" ht="23.25">
      <c r="A53" s="15"/>
      <c r="B53" s="10"/>
      <c r="C53" s="10"/>
      <c r="D53" s="10"/>
      <c r="E53" s="22"/>
      <c r="F53" s="8"/>
      <c r="G53" s="15"/>
    </row>
    <row r="54" spans="1:7" ht="23.25">
      <c r="A54" s="15"/>
      <c r="B54" s="10"/>
      <c r="C54" s="10"/>
      <c r="D54" s="10"/>
      <c r="E54" s="22"/>
      <c r="F54" s="8"/>
      <c r="G54" s="15"/>
    </row>
    <row r="55" spans="1:7" ht="23.25">
      <c r="A55" s="15"/>
      <c r="B55" s="10"/>
      <c r="C55" s="10"/>
      <c r="D55" s="10"/>
      <c r="E55" s="22"/>
      <c r="F55" s="8"/>
      <c r="G55" s="15"/>
    </row>
    <row r="56" spans="1:7" ht="23.25">
      <c r="A56" s="15"/>
      <c r="B56" s="10"/>
      <c r="C56" s="10"/>
      <c r="D56" s="10"/>
      <c r="E56" s="22"/>
      <c r="F56" s="8"/>
      <c r="G56" s="15"/>
    </row>
    <row r="57" spans="1:7" ht="23.25">
      <c r="A57" s="15"/>
      <c r="B57" s="10"/>
      <c r="C57" s="10"/>
      <c r="D57" s="10"/>
      <c r="E57" s="22"/>
      <c r="F57" s="8"/>
      <c r="G57" s="15"/>
    </row>
    <row r="58" spans="1:7" ht="23.25">
      <c r="A58" s="15"/>
      <c r="B58" s="10"/>
      <c r="C58" s="10"/>
      <c r="D58" s="10"/>
      <c r="E58" s="22"/>
      <c r="F58" s="8"/>
      <c r="G58" s="15"/>
    </row>
    <row r="59" spans="1:7" ht="23.25">
      <c r="A59" s="15"/>
      <c r="B59" s="10"/>
      <c r="C59" s="10"/>
      <c r="D59" s="10"/>
      <c r="E59" s="22"/>
      <c r="F59" s="8"/>
      <c r="G59" s="15"/>
    </row>
    <row r="60" spans="1:7" ht="23.25">
      <c r="A60" s="15"/>
      <c r="B60" s="10"/>
      <c r="C60" s="10"/>
      <c r="D60" s="10"/>
      <c r="E60" s="22"/>
      <c r="F60" s="8"/>
      <c r="G60" s="15"/>
    </row>
    <row r="61" spans="1:7" ht="23.25">
      <c r="A61" s="15"/>
      <c r="B61" s="10"/>
      <c r="C61" s="10"/>
      <c r="D61" s="10"/>
      <c r="E61" s="22"/>
      <c r="F61" s="8"/>
      <c r="G61" s="15"/>
    </row>
    <row r="62" spans="1:7" ht="23.25">
      <c r="A62" s="15"/>
      <c r="B62" s="10"/>
      <c r="C62" s="10"/>
      <c r="D62" s="10"/>
      <c r="E62" s="22"/>
      <c r="F62" s="8"/>
      <c r="G62" s="15"/>
    </row>
    <row r="63" spans="1:7" ht="23.25">
      <c r="A63" s="15"/>
      <c r="B63" s="10"/>
      <c r="C63" s="10"/>
      <c r="D63" s="10"/>
      <c r="E63" s="22"/>
      <c r="F63" s="8"/>
      <c r="G63" s="15"/>
    </row>
    <row r="64" spans="1:7" ht="23.25">
      <c r="A64" s="15"/>
      <c r="B64" s="10"/>
      <c r="C64" s="10"/>
      <c r="D64" s="10"/>
      <c r="E64" s="22"/>
      <c r="F64" s="8"/>
      <c r="G64" s="15"/>
    </row>
    <row r="65" spans="1:7" ht="23.25">
      <c r="A65" s="15"/>
      <c r="B65" s="10"/>
      <c r="C65" s="10"/>
      <c r="D65" s="10"/>
      <c r="E65" s="22"/>
      <c r="F65" s="8"/>
      <c r="G65" s="15"/>
    </row>
    <row r="66" spans="1:7" ht="23.25">
      <c r="A66" s="15"/>
      <c r="B66" s="10"/>
      <c r="C66" s="10"/>
      <c r="D66" s="10"/>
      <c r="E66" s="22"/>
      <c r="F66" s="8"/>
      <c r="G66" s="15"/>
    </row>
    <row r="67" spans="1:7" ht="23.25">
      <c r="A67" s="15"/>
      <c r="B67" s="10"/>
      <c r="C67" s="10"/>
      <c r="D67" s="10"/>
      <c r="E67" s="22"/>
      <c r="F67" s="8"/>
      <c r="G67" s="15"/>
    </row>
    <row r="68" spans="1:7" ht="23.25">
      <c r="A68" s="15"/>
      <c r="B68" s="10"/>
      <c r="C68" s="10"/>
      <c r="D68" s="10"/>
      <c r="E68" s="22"/>
      <c r="F68" s="8"/>
      <c r="G68" s="15"/>
    </row>
    <row r="69" spans="1:7" ht="23.25">
      <c r="A69" s="15"/>
      <c r="B69" s="10"/>
      <c r="C69" s="10"/>
      <c r="D69" s="10"/>
      <c r="E69" s="22"/>
      <c r="F69" s="8"/>
      <c r="G69" s="15"/>
    </row>
    <row r="70" spans="1:7" ht="23.25">
      <c r="A70" s="15"/>
      <c r="B70" s="10"/>
      <c r="C70" s="10"/>
      <c r="D70" s="10"/>
      <c r="E70" s="22"/>
      <c r="F70" s="8"/>
      <c r="G70" s="15"/>
    </row>
    <row r="71" spans="1:7" ht="23.25">
      <c r="A71" s="15"/>
      <c r="B71" s="10"/>
      <c r="C71" s="10"/>
      <c r="D71" s="10"/>
      <c r="E71" s="22"/>
      <c r="F71" s="8"/>
      <c r="G71" s="15"/>
    </row>
    <row r="72" spans="1:7" ht="23.25">
      <c r="A72" s="15"/>
      <c r="B72" s="10"/>
      <c r="C72" s="10"/>
      <c r="D72" s="10"/>
      <c r="E72" s="22"/>
      <c r="F72" s="8"/>
      <c r="G72" s="15"/>
    </row>
    <row r="73" spans="1:7" ht="23.25">
      <c r="A73" s="15"/>
      <c r="B73" s="10"/>
      <c r="C73" s="10"/>
      <c r="D73" s="10"/>
      <c r="E73" s="22"/>
      <c r="F73" s="8"/>
      <c r="G73" s="15"/>
    </row>
    <row r="74" spans="1:7" ht="23.25">
      <c r="A74" s="15"/>
      <c r="B74" s="10"/>
      <c r="C74" s="10"/>
      <c r="D74" s="10"/>
      <c r="E74" s="22"/>
      <c r="F74" s="8"/>
      <c r="G74" s="15"/>
    </row>
    <row r="75" spans="1:7" ht="23.25">
      <c r="A75" s="15"/>
      <c r="B75" s="10"/>
      <c r="C75" s="10"/>
      <c r="D75" s="10"/>
      <c r="E75" s="22"/>
      <c r="F75" s="8"/>
      <c r="G75" s="15"/>
    </row>
    <row r="76" spans="1:7" ht="23.25">
      <c r="A76" s="15"/>
      <c r="B76" s="10"/>
      <c r="C76" s="10"/>
      <c r="D76" s="10"/>
      <c r="E76" s="22"/>
      <c r="F76" s="8"/>
      <c r="G76" s="15"/>
    </row>
    <row r="77" spans="1:7" ht="23.25">
      <c r="A77" s="15"/>
      <c r="B77" s="10"/>
      <c r="C77" s="10"/>
      <c r="D77" s="10"/>
      <c r="E77" s="22"/>
      <c r="F77" s="8"/>
      <c r="G77" s="15"/>
    </row>
    <row r="78" spans="1:7" ht="23.25">
      <c r="A78" s="15"/>
      <c r="B78" s="10"/>
      <c r="C78" s="10"/>
      <c r="D78" s="10"/>
      <c r="E78" s="22"/>
      <c r="F78" s="8"/>
      <c r="G78" s="15"/>
    </row>
    <row r="79" spans="1:7" ht="23.25">
      <c r="A79" s="15"/>
      <c r="B79" s="10"/>
      <c r="C79" s="10"/>
      <c r="D79" s="10"/>
      <c r="E79" s="22"/>
      <c r="F79" s="8"/>
      <c r="G79" s="15"/>
    </row>
    <row r="80" spans="1:7" ht="23.25">
      <c r="A80" s="15"/>
      <c r="B80" s="10"/>
      <c r="C80" s="10"/>
      <c r="D80" s="10"/>
      <c r="E80" s="22"/>
      <c r="F80" s="8"/>
      <c r="G80" s="15"/>
    </row>
    <row r="81" spans="1:7" ht="23.25">
      <c r="A81" s="15"/>
      <c r="B81" s="10"/>
      <c r="C81" s="10"/>
      <c r="D81" s="10"/>
      <c r="E81" s="22"/>
      <c r="F81" s="8"/>
      <c r="G81" s="15"/>
    </row>
    <row r="82" spans="1:7" ht="23.25">
      <c r="A82" s="15"/>
      <c r="B82" s="10"/>
      <c r="C82" s="10"/>
      <c r="D82" s="10"/>
      <c r="E82" s="22"/>
      <c r="F82" s="8"/>
      <c r="G82" s="15"/>
    </row>
    <row r="83" spans="1:7" ht="23.25">
      <c r="A83" s="15"/>
      <c r="B83" s="10"/>
      <c r="C83" s="10"/>
      <c r="D83" s="10"/>
      <c r="E83" s="22"/>
      <c r="F83" s="8"/>
      <c r="G83" s="15"/>
    </row>
    <row r="84" spans="1:7" ht="23.25">
      <c r="A84" s="15"/>
      <c r="B84" s="10"/>
      <c r="C84" s="10"/>
      <c r="D84" s="10"/>
      <c r="E84" s="22"/>
      <c r="F84" s="8"/>
      <c r="G84" s="15"/>
    </row>
    <row r="85" spans="1:7" ht="23.25">
      <c r="A85" s="15"/>
      <c r="B85" s="10"/>
      <c r="C85" s="10"/>
      <c r="D85" s="10"/>
      <c r="E85" s="22"/>
      <c r="F85" s="8"/>
      <c r="G85" s="15"/>
    </row>
    <row r="86" spans="1:7" ht="23.25">
      <c r="A86" s="15"/>
      <c r="B86" s="10"/>
      <c r="C86" s="10"/>
      <c r="D86" s="10"/>
      <c r="E86" s="22"/>
      <c r="F86" s="8"/>
      <c r="G86" s="15"/>
    </row>
    <row r="87" spans="1:7" ht="23.25">
      <c r="A87" s="15"/>
      <c r="B87" s="10"/>
      <c r="C87" s="10"/>
      <c r="D87" s="10"/>
      <c r="E87" s="22"/>
      <c r="F87" s="8"/>
      <c r="G87" s="15"/>
    </row>
    <row r="88" spans="1:7" ht="23.25">
      <c r="A88" s="15"/>
      <c r="B88" s="10"/>
      <c r="C88" s="10"/>
      <c r="D88" s="10"/>
      <c r="E88" s="22"/>
      <c r="F88" s="8"/>
      <c r="G88" s="15"/>
    </row>
    <row r="89" spans="1:7" ht="23.25">
      <c r="A89" s="15"/>
      <c r="B89" s="10"/>
      <c r="C89" s="10"/>
      <c r="D89" s="10"/>
      <c r="E89" s="22"/>
      <c r="F89" s="8"/>
      <c r="G89" s="15"/>
    </row>
    <row r="90" spans="1:7" ht="23.25">
      <c r="A90" s="15"/>
      <c r="B90" s="10"/>
      <c r="C90" s="10"/>
      <c r="D90" s="10"/>
      <c r="E90" s="22"/>
      <c r="F90" s="8"/>
      <c r="G90" s="15"/>
    </row>
    <row r="91" spans="1:7" ht="23.25">
      <c r="A91" s="15"/>
      <c r="B91" s="10"/>
      <c r="C91" s="10"/>
      <c r="D91" s="10"/>
      <c r="E91" s="22"/>
      <c r="F91" s="8"/>
      <c r="G91" s="15"/>
    </row>
    <row r="92" spans="1:7" ht="23.25">
      <c r="A92" s="15"/>
      <c r="B92" s="10"/>
      <c r="C92" s="10"/>
      <c r="D92" s="10"/>
      <c r="E92" s="22"/>
      <c r="F92" s="8"/>
      <c r="G92" s="15"/>
    </row>
    <row r="93" spans="1:7" ht="23.25">
      <c r="A93" s="15"/>
      <c r="B93" s="10"/>
      <c r="C93" s="10"/>
      <c r="D93" s="10"/>
      <c r="E93" s="22"/>
      <c r="F93" s="8"/>
      <c r="G93" s="15"/>
    </row>
    <row r="94" spans="1:7" ht="23.25">
      <c r="A94" s="15"/>
      <c r="B94" s="10"/>
      <c r="C94" s="10"/>
      <c r="D94" s="10"/>
      <c r="E94" s="22"/>
      <c r="F94" s="8"/>
      <c r="G94" s="15"/>
    </row>
    <row r="95" spans="1:7" ht="23.25">
      <c r="A95" s="15"/>
      <c r="B95" s="10"/>
      <c r="C95" s="10"/>
      <c r="D95" s="10"/>
      <c r="E95" s="22"/>
      <c r="F95" s="8"/>
      <c r="G95" s="15"/>
    </row>
    <row r="96" spans="1:7" ht="23.25">
      <c r="A96" s="15"/>
      <c r="B96" s="10"/>
      <c r="C96" s="10"/>
      <c r="D96" s="10"/>
      <c r="E96" s="22"/>
      <c r="F96" s="8"/>
      <c r="G96" s="15"/>
    </row>
    <row r="97" spans="1:7" ht="23.25">
      <c r="A97" s="15"/>
      <c r="B97" s="10"/>
      <c r="C97" s="10"/>
      <c r="D97" s="10"/>
      <c r="E97" s="22"/>
      <c r="F97" s="8"/>
      <c r="G97" s="15"/>
    </row>
    <row r="98" spans="1:7" ht="23.25">
      <c r="A98" s="15"/>
      <c r="B98" s="10"/>
      <c r="C98" s="10"/>
      <c r="D98" s="10"/>
      <c r="E98" s="22"/>
      <c r="F98" s="8"/>
      <c r="G98" s="15"/>
    </row>
    <row r="99" spans="1:7" ht="23.25">
      <c r="A99" s="15"/>
      <c r="B99" s="10"/>
      <c r="C99" s="10"/>
      <c r="D99" s="10"/>
      <c r="E99" s="22"/>
      <c r="F99" s="8"/>
      <c r="G99" s="15"/>
    </row>
    <row r="100" spans="1:7" ht="23.25">
      <c r="A100" s="15"/>
      <c r="B100" s="10"/>
      <c r="C100" s="10"/>
      <c r="D100" s="10"/>
      <c r="E100" s="22"/>
      <c r="F100" s="8"/>
      <c r="G100" s="15"/>
    </row>
    <row r="101" spans="1:7" ht="23.25">
      <c r="A101" s="15"/>
      <c r="B101" s="10"/>
      <c r="C101" s="10"/>
      <c r="D101" s="10"/>
      <c r="E101" s="22"/>
      <c r="F101" s="8"/>
      <c r="G101" s="15"/>
    </row>
    <row r="102" spans="1:7" ht="23.25">
      <c r="A102" s="15"/>
      <c r="B102" s="10"/>
      <c r="C102" s="10"/>
      <c r="D102" s="10"/>
      <c r="E102" s="22"/>
      <c r="F102" s="8"/>
      <c r="G102" s="15"/>
    </row>
    <row r="103" spans="1:7" ht="23.25">
      <c r="A103" s="15"/>
      <c r="B103" s="10"/>
      <c r="C103" s="10"/>
      <c r="D103" s="10"/>
      <c r="E103" s="22"/>
      <c r="F103" s="8"/>
      <c r="G103" s="15"/>
    </row>
    <row r="104" spans="1:7" ht="23.25">
      <c r="A104" s="15"/>
      <c r="B104" s="10"/>
      <c r="C104" s="10"/>
      <c r="D104" s="10"/>
      <c r="E104" s="22"/>
      <c r="F104" s="8"/>
      <c r="G104" s="15"/>
    </row>
    <row r="105" spans="1:7" ht="23.25">
      <c r="A105" s="15"/>
      <c r="B105" s="10"/>
      <c r="C105" s="10"/>
      <c r="D105" s="10"/>
      <c r="E105" s="22"/>
      <c r="F105" s="8"/>
      <c r="G105" s="15"/>
    </row>
    <row r="106" spans="1:7" ht="23.25">
      <c r="A106" s="15"/>
      <c r="B106" s="10"/>
      <c r="C106" s="10"/>
      <c r="D106" s="10"/>
      <c r="E106" s="22"/>
      <c r="F106" s="8"/>
      <c r="G106" s="15"/>
    </row>
    <row r="107" spans="1:7" ht="23.25">
      <c r="A107" s="15"/>
      <c r="B107" s="10"/>
      <c r="C107" s="10"/>
      <c r="D107" s="10"/>
      <c r="E107" s="22"/>
      <c r="F107" s="8"/>
      <c r="G107" s="15"/>
    </row>
    <row r="108" spans="1:7" ht="23.25">
      <c r="A108" s="15"/>
      <c r="B108" s="10"/>
      <c r="C108" s="10"/>
      <c r="D108" s="10"/>
      <c r="E108" s="22"/>
      <c r="F108" s="8"/>
      <c r="G108" s="15"/>
    </row>
    <row r="109" spans="1:7" ht="23.25">
      <c r="A109" s="15"/>
      <c r="B109" s="10"/>
      <c r="C109" s="10"/>
      <c r="D109" s="10"/>
      <c r="E109" s="22"/>
      <c r="F109" s="8"/>
      <c r="G109" s="15"/>
    </row>
    <row r="110" spans="1:7" ht="23.25">
      <c r="A110" s="15"/>
      <c r="B110" s="10"/>
      <c r="C110" s="10"/>
      <c r="D110" s="10"/>
      <c r="E110" s="22"/>
      <c r="F110" s="8"/>
      <c r="G110" s="15"/>
    </row>
    <row r="111" spans="1:7" ht="23.25">
      <c r="A111" s="15"/>
      <c r="B111" s="10"/>
      <c r="C111" s="10"/>
      <c r="D111" s="10"/>
      <c r="E111" s="22"/>
      <c r="F111" s="8"/>
      <c r="G111" s="15"/>
    </row>
    <row r="112" spans="1:7" ht="23.25">
      <c r="A112" s="15"/>
      <c r="B112" s="10"/>
      <c r="C112" s="10"/>
      <c r="D112" s="10"/>
      <c r="E112" s="22"/>
      <c r="F112" s="8"/>
      <c r="G112" s="15"/>
    </row>
    <row r="113" spans="1:7" ht="23.25">
      <c r="A113" s="15"/>
      <c r="B113" s="10"/>
      <c r="C113" s="10"/>
      <c r="D113" s="10"/>
      <c r="E113" s="22"/>
      <c r="F113" s="8"/>
      <c r="G113" s="15"/>
    </row>
    <row r="114" spans="1:7" ht="23.25">
      <c r="A114" s="15"/>
      <c r="B114" s="10"/>
      <c r="C114" s="10"/>
      <c r="D114" s="10"/>
      <c r="E114" s="22"/>
      <c r="F114" s="8"/>
      <c r="G114" s="15"/>
    </row>
    <row r="115" spans="1:7" ht="23.25">
      <c r="A115" s="15"/>
      <c r="B115" s="10"/>
      <c r="C115" s="10"/>
      <c r="D115" s="10"/>
      <c r="E115" s="22"/>
      <c r="F115" s="8"/>
      <c r="G115" s="15"/>
    </row>
    <row r="116" spans="1:7" ht="23.25">
      <c r="A116" s="15"/>
      <c r="B116" s="10"/>
      <c r="C116" s="10"/>
      <c r="D116" s="10"/>
      <c r="E116" s="22"/>
      <c r="F116" s="8"/>
      <c r="G116" s="15"/>
    </row>
    <row r="117" spans="1:7" ht="23.25">
      <c r="A117" s="15"/>
      <c r="B117" s="10"/>
      <c r="C117" s="10"/>
      <c r="D117" s="10"/>
      <c r="E117" s="22"/>
      <c r="F117" s="8"/>
      <c r="G117" s="15"/>
    </row>
    <row r="118" spans="1:7" ht="23.25">
      <c r="A118" s="15"/>
      <c r="B118" s="10"/>
      <c r="C118" s="10"/>
      <c r="D118" s="10"/>
      <c r="E118" s="22"/>
      <c r="F118" s="8"/>
      <c r="G118" s="15"/>
    </row>
    <row r="119" spans="1:7" ht="23.25">
      <c r="A119" s="15"/>
      <c r="B119" s="10"/>
      <c r="C119" s="10"/>
      <c r="D119" s="10"/>
      <c r="E119" s="22"/>
      <c r="F119" s="8"/>
      <c r="G119" s="15"/>
    </row>
    <row r="120" spans="1:7" ht="23.25">
      <c r="A120" s="15"/>
      <c r="B120" s="10"/>
      <c r="C120" s="10"/>
      <c r="D120" s="10"/>
      <c r="E120" s="22"/>
      <c r="F120" s="8"/>
      <c r="G120" s="15"/>
    </row>
    <row r="121" spans="1:7" ht="23.25">
      <c r="A121" s="15"/>
      <c r="B121" s="10"/>
      <c r="C121" s="10"/>
      <c r="D121" s="10"/>
      <c r="E121" s="22"/>
      <c r="F121" s="8"/>
      <c r="G121" s="15"/>
    </row>
    <row r="122" spans="1:7" ht="23.25">
      <c r="A122" s="15"/>
      <c r="B122" s="10"/>
      <c r="C122" s="10"/>
      <c r="D122" s="10"/>
      <c r="E122" s="22"/>
      <c r="F122" s="8"/>
      <c r="G122" s="15"/>
    </row>
    <row r="123" spans="1:7" ht="23.25">
      <c r="A123" s="15"/>
      <c r="B123" s="10"/>
      <c r="C123" s="10"/>
      <c r="D123" s="10"/>
      <c r="E123" s="22"/>
      <c r="F123" s="8"/>
      <c r="G123" s="15"/>
    </row>
    <row r="124" spans="1:7" ht="23.25">
      <c r="A124" s="15"/>
      <c r="B124" s="10"/>
      <c r="C124" s="10"/>
      <c r="D124" s="10"/>
      <c r="E124" s="22"/>
      <c r="F124" s="8"/>
      <c r="G124" s="15"/>
    </row>
    <row r="125" spans="1:7" ht="23.25">
      <c r="A125" s="15"/>
      <c r="B125" s="10"/>
      <c r="C125" s="10"/>
      <c r="D125" s="10"/>
      <c r="E125" s="22"/>
      <c r="F125" s="8"/>
      <c r="G125" s="15"/>
    </row>
    <row r="126" spans="1:7" ht="23.25">
      <c r="A126" s="15"/>
      <c r="B126" s="10"/>
      <c r="C126" s="10"/>
      <c r="D126" s="10"/>
      <c r="E126" s="22"/>
      <c r="F126" s="8"/>
      <c r="G126" s="15"/>
    </row>
    <row r="127" spans="1:7" ht="23.25">
      <c r="A127" s="15"/>
      <c r="B127" s="10"/>
      <c r="C127" s="10"/>
      <c r="D127" s="10"/>
      <c r="E127" s="22"/>
      <c r="F127" s="8"/>
      <c r="G127" s="15"/>
    </row>
    <row r="128" spans="1:7" ht="23.25">
      <c r="A128" s="15"/>
      <c r="B128" s="10"/>
      <c r="C128" s="10"/>
      <c r="D128" s="10"/>
      <c r="E128" s="22"/>
      <c r="F128" s="8"/>
      <c r="G128" s="15"/>
    </row>
    <row r="129" spans="1:7" ht="23.25">
      <c r="A129" s="15"/>
      <c r="B129" s="10"/>
      <c r="C129" s="10"/>
      <c r="D129" s="10"/>
      <c r="E129" s="22"/>
      <c r="F129" s="8"/>
      <c r="G129" s="15"/>
    </row>
    <row r="130" spans="1:7" ht="23.25">
      <c r="A130" s="15"/>
      <c r="B130" s="10"/>
      <c r="C130" s="10"/>
      <c r="D130" s="10"/>
      <c r="E130" s="22"/>
      <c r="F130" s="8"/>
      <c r="G130" s="15"/>
    </row>
    <row r="131" spans="1:7" ht="23.25">
      <c r="A131" s="15"/>
      <c r="B131" s="10"/>
      <c r="C131" s="10"/>
      <c r="D131" s="10"/>
      <c r="E131" s="22"/>
      <c r="F131" s="8"/>
      <c r="G131" s="15"/>
    </row>
    <row r="132" spans="1:7" ht="23.25">
      <c r="A132" s="15"/>
      <c r="B132" s="10"/>
      <c r="C132" s="10"/>
      <c r="D132" s="10"/>
      <c r="E132" s="22"/>
      <c r="F132" s="8"/>
      <c r="G132" s="15"/>
    </row>
    <row r="133" spans="1:7" ht="23.25">
      <c r="A133" s="15"/>
      <c r="B133" s="10"/>
      <c r="C133" s="10"/>
      <c r="D133" s="10"/>
      <c r="E133" s="22"/>
      <c r="F133" s="8"/>
      <c r="G133" s="15"/>
    </row>
    <row r="134" spans="1:7" ht="23.25">
      <c r="A134" s="15"/>
      <c r="B134" s="10"/>
      <c r="C134" s="10"/>
      <c r="D134" s="10"/>
      <c r="E134" s="22"/>
      <c r="F134" s="8"/>
      <c r="G134" s="15"/>
    </row>
    <row r="135" spans="1:7" ht="23.25">
      <c r="A135" s="15"/>
      <c r="B135" s="10"/>
      <c r="C135" s="10"/>
      <c r="D135" s="10"/>
      <c r="E135" s="22"/>
      <c r="F135" s="8"/>
      <c r="G135" s="15"/>
    </row>
    <row r="136" spans="1:7" ht="23.25">
      <c r="A136" s="15"/>
      <c r="B136" s="10"/>
      <c r="C136" s="10"/>
      <c r="D136" s="10"/>
      <c r="E136" s="22"/>
      <c r="F136" s="8"/>
      <c r="G136" s="15"/>
    </row>
    <row r="137" spans="1:7" ht="23.25">
      <c r="A137" s="15"/>
      <c r="B137" s="10"/>
      <c r="C137" s="10"/>
      <c r="D137" s="10"/>
      <c r="E137" s="22"/>
      <c r="F137" s="8"/>
      <c r="G137" s="15"/>
    </row>
    <row r="138" spans="1:7" ht="23.25">
      <c r="A138" s="15"/>
      <c r="B138" s="10"/>
      <c r="C138" s="10"/>
      <c r="D138" s="10"/>
      <c r="E138" s="22"/>
      <c r="F138" s="8"/>
      <c r="G138" s="15"/>
    </row>
    <row r="139" spans="1:7" ht="23.25">
      <c r="A139" s="15"/>
      <c r="B139" s="10"/>
      <c r="C139" s="10"/>
      <c r="D139" s="10"/>
      <c r="E139" s="22"/>
      <c r="F139" s="8"/>
      <c r="G139" s="15"/>
    </row>
    <row r="140" spans="1:7" ht="23.25">
      <c r="A140" s="15"/>
      <c r="B140" s="10"/>
      <c r="C140" s="10"/>
      <c r="D140" s="10"/>
      <c r="E140" s="22"/>
      <c r="F140" s="8"/>
      <c r="G140" s="15"/>
    </row>
    <row r="141" spans="1:7" ht="23.25">
      <c r="A141" s="15"/>
      <c r="B141" s="10"/>
      <c r="C141" s="10"/>
      <c r="D141" s="10"/>
      <c r="E141" s="22"/>
      <c r="F141" s="8"/>
      <c r="G141" s="15"/>
    </row>
    <row r="142" spans="1:7" ht="23.25">
      <c r="A142" s="15"/>
      <c r="B142" s="10"/>
      <c r="C142" s="10"/>
      <c r="D142" s="10"/>
      <c r="E142" s="22"/>
      <c r="F142" s="8"/>
      <c r="G142" s="15"/>
    </row>
    <row r="143" spans="1:7" ht="23.25">
      <c r="A143" s="15"/>
      <c r="B143" s="10"/>
      <c r="C143" s="10"/>
      <c r="D143" s="10"/>
      <c r="E143" s="22"/>
      <c r="F143" s="8"/>
      <c r="G143" s="15"/>
    </row>
    <row r="144" spans="1:7" ht="23.25">
      <c r="A144" s="15"/>
      <c r="B144" s="10"/>
      <c r="C144" s="10"/>
      <c r="D144" s="10"/>
      <c r="E144" s="22"/>
      <c r="F144" s="8"/>
      <c r="G144" s="15"/>
    </row>
    <row r="145" spans="1:7" ht="23.25">
      <c r="A145" s="15"/>
      <c r="B145" s="10"/>
      <c r="C145" s="10"/>
      <c r="D145" s="10"/>
      <c r="E145" s="22"/>
      <c r="F145" s="8"/>
      <c r="G145" s="15"/>
    </row>
    <row r="146" spans="1:7" ht="23.25">
      <c r="A146" s="15"/>
      <c r="B146" s="10"/>
      <c r="C146" s="10"/>
      <c r="D146" s="10"/>
      <c r="E146" s="22"/>
      <c r="F146" s="8"/>
      <c r="G146" s="15"/>
    </row>
    <row r="147" spans="1:7" ht="23.25">
      <c r="A147" s="15"/>
      <c r="B147" s="10"/>
      <c r="C147" s="10"/>
      <c r="D147" s="10"/>
      <c r="E147" s="22"/>
      <c r="F147" s="8"/>
      <c r="G147" s="15"/>
    </row>
    <row r="148" spans="1:7" ht="23.25">
      <c r="A148" s="15"/>
      <c r="B148" s="10"/>
      <c r="C148" s="10"/>
      <c r="D148" s="10"/>
      <c r="E148" s="22"/>
      <c r="F148" s="8"/>
      <c r="G148" s="15"/>
    </row>
    <row r="149" spans="1:7" ht="23.25">
      <c r="A149" s="15"/>
      <c r="B149" s="10"/>
      <c r="C149" s="10"/>
      <c r="D149" s="10"/>
      <c r="E149" s="22"/>
      <c r="F149" s="8"/>
      <c r="G149" s="15"/>
    </row>
    <row r="150" spans="1:7" ht="23.25">
      <c r="A150" s="15"/>
      <c r="B150" s="10"/>
      <c r="C150" s="10"/>
      <c r="D150" s="10"/>
      <c r="E150" s="22"/>
      <c r="F150" s="8"/>
      <c r="G150" s="15"/>
    </row>
    <row r="151" spans="1:7" ht="23.25">
      <c r="A151" s="15"/>
      <c r="B151" s="10"/>
      <c r="C151" s="10"/>
      <c r="D151" s="10"/>
      <c r="E151" s="22"/>
      <c r="F151" s="8"/>
      <c r="G151" s="15"/>
    </row>
    <row r="152" spans="1:7" ht="23.25">
      <c r="A152" s="15"/>
      <c r="B152" s="10"/>
      <c r="C152" s="10"/>
      <c r="D152" s="10"/>
      <c r="E152" s="22"/>
      <c r="F152" s="8"/>
      <c r="G152" s="15"/>
    </row>
    <row r="153" spans="1:7" ht="23.25">
      <c r="A153" s="15"/>
      <c r="B153" s="10"/>
      <c r="C153" s="10"/>
      <c r="D153" s="10"/>
      <c r="E153" s="22"/>
      <c r="F153" s="8"/>
      <c r="G153" s="15"/>
    </row>
    <row r="154" spans="1:7" ht="23.25">
      <c r="A154" s="15"/>
      <c r="B154" s="10"/>
      <c r="C154" s="10"/>
      <c r="D154" s="10"/>
      <c r="E154" s="22"/>
      <c r="F154" s="8"/>
      <c r="G154" s="15"/>
    </row>
    <row r="155" spans="1:7" ht="23.25">
      <c r="A155" s="15"/>
      <c r="B155" s="10"/>
      <c r="C155" s="10"/>
      <c r="D155" s="10"/>
      <c r="E155" s="22"/>
      <c r="F155" s="8"/>
      <c r="G155" s="15"/>
    </row>
    <row r="156" spans="1:7" ht="23.25">
      <c r="A156" s="15"/>
      <c r="B156" s="10"/>
      <c r="C156" s="10"/>
      <c r="D156" s="10"/>
      <c r="E156" s="22"/>
      <c r="F156" s="8"/>
      <c r="G156" s="15"/>
    </row>
    <row r="157" spans="1:7" ht="23.25">
      <c r="A157" s="15"/>
      <c r="B157" s="10"/>
      <c r="C157" s="10"/>
      <c r="D157" s="10"/>
      <c r="E157" s="22"/>
      <c r="F157" s="8"/>
      <c r="G157" s="15"/>
    </row>
    <row r="158" spans="1:7" ht="23.25">
      <c r="A158" s="15"/>
      <c r="B158" s="10"/>
      <c r="C158" s="10"/>
      <c r="D158" s="10"/>
      <c r="E158" s="22"/>
      <c r="F158" s="8"/>
      <c r="G158" s="15"/>
    </row>
    <row r="159" spans="1:7" ht="23.25">
      <c r="A159" s="15"/>
      <c r="B159" s="10"/>
      <c r="C159" s="10"/>
      <c r="D159" s="10"/>
      <c r="E159" s="22"/>
      <c r="F159" s="8"/>
      <c r="G159" s="15"/>
    </row>
    <row r="160" spans="1:7" ht="23.25">
      <c r="A160" s="15"/>
      <c r="B160" s="10"/>
      <c r="C160" s="10"/>
      <c r="D160" s="10"/>
      <c r="E160" s="22"/>
      <c r="F160" s="8"/>
      <c r="G160" s="15"/>
    </row>
    <row r="161" spans="1:7" ht="23.25">
      <c r="A161" s="15"/>
      <c r="B161" s="10"/>
      <c r="C161" s="10"/>
      <c r="D161" s="10"/>
      <c r="E161" s="22"/>
      <c r="F161" s="8"/>
      <c r="G161" s="15"/>
    </row>
    <row r="162" spans="1:7" ht="23.25">
      <c r="A162" s="15"/>
      <c r="B162" s="10"/>
      <c r="C162" s="10"/>
      <c r="D162" s="10"/>
      <c r="E162" s="22"/>
      <c r="F162" s="8"/>
      <c r="G162" s="15"/>
    </row>
    <row r="163" spans="1:7" ht="23.25">
      <c r="A163" s="15"/>
      <c r="B163" s="10"/>
      <c r="C163" s="10"/>
      <c r="D163" s="10"/>
      <c r="E163" s="22"/>
      <c r="F163" s="8"/>
      <c r="G163" s="15"/>
    </row>
    <row r="164" spans="1:7" ht="23.25">
      <c r="A164" s="15"/>
      <c r="B164" s="10"/>
      <c r="C164" s="10"/>
      <c r="D164" s="10"/>
      <c r="E164" s="22"/>
      <c r="F164" s="8"/>
      <c r="G164" s="15"/>
    </row>
    <row r="165" spans="1:7" ht="23.25">
      <c r="A165" s="15"/>
      <c r="B165" s="10"/>
      <c r="C165" s="10"/>
      <c r="D165" s="10"/>
      <c r="E165" s="22"/>
      <c r="F165" s="8"/>
      <c r="G165" s="15"/>
    </row>
    <row r="166" spans="1:7" ht="23.25">
      <c r="A166" s="15"/>
      <c r="B166" s="10"/>
      <c r="C166" s="10"/>
      <c r="D166" s="10"/>
      <c r="E166" s="22"/>
      <c r="F166" s="8"/>
      <c r="G166" s="15"/>
    </row>
    <row r="167" spans="1:7" ht="23.25">
      <c r="A167" s="15"/>
      <c r="B167" s="10"/>
      <c r="C167" s="10"/>
      <c r="D167" s="10"/>
      <c r="E167" s="22"/>
      <c r="F167" s="8"/>
      <c r="G167" s="15"/>
    </row>
    <row r="168" spans="1:7" ht="23.25">
      <c r="A168" s="15"/>
      <c r="B168" s="10"/>
      <c r="C168" s="10"/>
      <c r="D168" s="10"/>
      <c r="E168" s="22"/>
      <c r="F168" s="8"/>
      <c r="G168" s="15"/>
    </row>
    <row r="169" spans="1:7" ht="23.25">
      <c r="A169" s="15"/>
      <c r="B169" s="10"/>
      <c r="C169" s="10"/>
      <c r="D169" s="10"/>
      <c r="E169" s="22"/>
      <c r="F169" s="8"/>
      <c r="G169" s="15"/>
    </row>
    <row r="170" spans="1:7" ht="23.25">
      <c r="A170" s="15"/>
      <c r="B170" s="10"/>
      <c r="C170" s="10"/>
      <c r="D170" s="10"/>
      <c r="E170" s="22"/>
      <c r="F170" s="8"/>
      <c r="G170" s="15"/>
    </row>
    <row r="171" spans="1:7" ht="23.25">
      <c r="A171" s="15"/>
      <c r="B171" s="10"/>
      <c r="C171" s="10"/>
      <c r="D171" s="10"/>
      <c r="E171" s="22"/>
      <c r="F171" s="8"/>
      <c r="G171" s="15"/>
    </row>
    <row r="172" spans="1:7" ht="23.25">
      <c r="A172" s="15"/>
      <c r="B172" s="10"/>
      <c r="C172" s="10"/>
      <c r="D172" s="10"/>
      <c r="E172" s="22"/>
      <c r="F172" s="8"/>
      <c r="G172" s="15"/>
    </row>
    <row r="173" spans="1:7" ht="23.25">
      <c r="A173" s="15"/>
      <c r="B173" s="10"/>
      <c r="C173" s="10"/>
      <c r="D173" s="10"/>
      <c r="E173" s="22"/>
      <c r="F173" s="8"/>
      <c r="G173" s="15"/>
    </row>
    <row r="174" spans="1:7" ht="23.25">
      <c r="A174" s="15"/>
      <c r="B174" s="10"/>
      <c r="C174" s="10"/>
      <c r="D174" s="10"/>
      <c r="E174" s="22"/>
      <c r="F174" s="8"/>
      <c r="G174" s="15"/>
    </row>
    <row r="175" spans="1:7" ht="23.25">
      <c r="A175" s="15"/>
      <c r="B175" s="10"/>
      <c r="C175" s="10"/>
      <c r="D175" s="10"/>
      <c r="E175" s="22"/>
      <c r="F175" s="8"/>
      <c r="G175" s="15"/>
    </row>
    <row r="176" spans="1:7" ht="23.25">
      <c r="A176" s="15"/>
      <c r="B176" s="10"/>
      <c r="C176" s="10"/>
      <c r="D176" s="10"/>
      <c r="E176" s="22"/>
      <c r="F176" s="8"/>
      <c r="G176" s="15"/>
    </row>
    <row r="177" spans="1:7" ht="23.25">
      <c r="A177" s="15"/>
      <c r="B177" s="10"/>
      <c r="C177" s="10"/>
      <c r="D177" s="10"/>
      <c r="E177" s="22"/>
      <c r="F177" s="8"/>
      <c r="G177" s="15"/>
    </row>
    <row r="178" spans="1:7" ht="23.25">
      <c r="A178" s="15"/>
      <c r="B178" s="10"/>
      <c r="C178" s="10"/>
      <c r="D178" s="10"/>
      <c r="E178" s="22"/>
      <c r="F178" s="8"/>
      <c r="G178" s="15"/>
    </row>
    <row r="179" spans="1:7" ht="23.25">
      <c r="A179" s="15"/>
      <c r="B179" s="10"/>
      <c r="C179" s="10"/>
      <c r="D179" s="10"/>
      <c r="E179" s="22"/>
      <c r="F179" s="8"/>
      <c r="G179" s="15"/>
    </row>
    <row r="180" spans="1:7" ht="23.25">
      <c r="A180" s="15"/>
      <c r="B180" s="10"/>
      <c r="C180" s="10"/>
      <c r="D180" s="10"/>
      <c r="E180" s="22"/>
      <c r="F180" s="8"/>
      <c r="G180" s="15"/>
    </row>
    <row r="181" spans="1:7" ht="23.25">
      <c r="A181" s="15"/>
      <c r="B181" s="10"/>
      <c r="C181" s="10"/>
      <c r="D181" s="10"/>
      <c r="E181" s="22"/>
      <c r="F181" s="8"/>
      <c r="G181" s="15"/>
    </row>
    <row r="182" spans="1:7" ht="23.25">
      <c r="A182" s="15"/>
      <c r="B182" s="10"/>
      <c r="C182" s="10"/>
      <c r="D182" s="10"/>
      <c r="E182" s="22"/>
      <c r="F182" s="8"/>
      <c r="G182" s="15"/>
    </row>
    <row r="183" spans="1:7" ht="23.25">
      <c r="A183" s="15"/>
      <c r="B183" s="10"/>
      <c r="C183" s="10"/>
      <c r="D183" s="10"/>
      <c r="E183" s="22"/>
      <c r="F183" s="8"/>
      <c r="G183" s="15"/>
    </row>
    <row r="184" spans="1:7" ht="23.25">
      <c r="A184" s="15"/>
      <c r="B184" s="10"/>
      <c r="C184" s="10"/>
      <c r="D184" s="10"/>
      <c r="E184" s="22"/>
      <c r="F184" s="8"/>
      <c r="G184" s="15"/>
    </row>
    <row r="185" spans="1:7" ht="23.25">
      <c r="A185" s="15"/>
      <c r="B185" s="10"/>
      <c r="C185" s="10"/>
      <c r="D185" s="10"/>
      <c r="E185" s="22"/>
      <c r="F185" s="8"/>
      <c r="G185" s="15"/>
    </row>
    <row r="186" spans="1:7" ht="23.25">
      <c r="A186" s="15"/>
      <c r="B186" s="10"/>
      <c r="C186" s="10"/>
      <c r="D186" s="10"/>
      <c r="E186" s="22"/>
      <c r="F186" s="8"/>
      <c r="G186" s="15"/>
    </row>
    <row r="187" spans="1:7" ht="23.25">
      <c r="A187" s="15"/>
      <c r="B187" s="10"/>
      <c r="C187" s="10"/>
      <c r="D187" s="10"/>
      <c r="E187" s="22"/>
      <c r="F187" s="8"/>
      <c r="G187" s="15"/>
    </row>
    <row r="188" spans="1:7" ht="23.25">
      <c r="A188" s="15"/>
      <c r="B188" s="10"/>
      <c r="C188" s="10"/>
      <c r="D188" s="10"/>
      <c r="E188" s="22"/>
      <c r="F188" s="8"/>
      <c r="G188" s="15"/>
    </row>
    <row r="189" spans="1:7" ht="23.25">
      <c r="A189" s="15"/>
      <c r="B189" s="10"/>
      <c r="C189" s="10"/>
      <c r="D189" s="10"/>
      <c r="E189" s="22"/>
      <c r="F189" s="8"/>
      <c r="G189" s="15"/>
    </row>
    <row r="190" spans="1:7" ht="23.25">
      <c r="A190" s="15"/>
      <c r="B190" s="10"/>
      <c r="C190" s="10"/>
      <c r="D190" s="10"/>
      <c r="E190" s="22"/>
      <c r="F190" s="8"/>
      <c r="G190" s="15"/>
    </row>
    <row r="191" spans="1:7" ht="23.25">
      <c r="A191" s="15"/>
      <c r="B191" s="10"/>
      <c r="C191" s="10"/>
      <c r="D191" s="10"/>
      <c r="E191" s="22"/>
      <c r="F191" s="8"/>
      <c r="G191" s="15"/>
    </row>
    <row r="192" spans="1:7" ht="23.25">
      <c r="A192" s="15"/>
      <c r="B192" s="10"/>
      <c r="C192" s="10"/>
      <c r="D192" s="10"/>
      <c r="E192" s="22"/>
      <c r="F192" s="8"/>
      <c r="G192" s="15"/>
    </row>
    <row r="193" spans="1:7" ht="23.25">
      <c r="A193" s="15"/>
      <c r="B193" s="10"/>
      <c r="C193" s="10"/>
      <c r="D193" s="10"/>
      <c r="E193" s="22"/>
      <c r="F193" s="8"/>
      <c r="G193" s="15"/>
    </row>
    <row r="194" spans="1:7" ht="23.25">
      <c r="A194" s="15"/>
      <c r="B194" s="10"/>
      <c r="C194" s="10"/>
      <c r="D194" s="10"/>
      <c r="E194" s="22"/>
      <c r="F194" s="8"/>
      <c r="G194" s="15"/>
    </row>
    <row r="195" spans="1:7" ht="23.25">
      <c r="A195" s="15"/>
      <c r="B195" s="10"/>
      <c r="C195" s="10"/>
      <c r="D195" s="10"/>
      <c r="E195" s="22"/>
      <c r="F195" s="8"/>
      <c r="G195" s="15"/>
    </row>
    <row r="196" spans="1:7" ht="23.25">
      <c r="A196" s="15"/>
      <c r="B196" s="10"/>
      <c r="C196" s="10"/>
      <c r="D196" s="10"/>
      <c r="E196" s="22"/>
      <c r="F196" s="8"/>
      <c r="G196" s="15"/>
    </row>
    <row r="197" spans="1:7" ht="23.25">
      <c r="A197" s="15"/>
      <c r="B197" s="10"/>
      <c r="C197" s="10"/>
      <c r="D197" s="10"/>
      <c r="E197" s="22"/>
      <c r="F197" s="8"/>
      <c r="G197" s="15"/>
    </row>
    <row r="198" spans="1:7" ht="23.25">
      <c r="A198" s="15"/>
      <c r="B198" s="10"/>
      <c r="C198" s="10"/>
      <c r="D198" s="10"/>
      <c r="E198" s="22"/>
      <c r="F198" s="8"/>
      <c r="G198" s="15"/>
    </row>
    <row r="199" spans="1:7" ht="23.25">
      <c r="A199" s="15"/>
      <c r="B199" s="10"/>
      <c r="C199" s="10"/>
      <c r="D199" s="10"/>
      <c r="E199" s="22"/>
      <c r="F199" s="8"/>
      <c r="G199" s="15"/>
    </row>
    <row r="200" spans="1:7" ht="23.25">
      <c r="A200" s="15"/>
      <c r="B200" s="10"/>
      <c r="C200" s="10"/>
      <c r="D200" s="10"/>
      <c r="E200" s="22"/>
      <c r="F200" s="8"/>
      <c r="G200" s="15"/>
    </row>
    <row r="201" spans="1:7" ht="23.25">
      <c r="A201" s="15"/>
      <c r="B201" s="10"/>
      <c r="C201" s="10"/>
      <c r="D201" s="10"/>
      <c r="E201" s="22"/>
      <c r="F201" s="8"/>
      <c r="G201" s="15"/>
    </row>
    <row r="202" spans="1:7" ht="23.25">
      <c r="A202" s="15"/>
      <c r="B202" s="10"/>
      <c r="C202" s="10"/>
      <c r="D202" s="10"/>
      <c r="E202" s="22"/>
      <c r="F202" s="8"/>
      <c r="G202" s="15"/>
    </row>
    <row r="203" spans="1:7" ht="23.25">
      <c r="A203" s="15"/>
      <c r="B203" s="10"/>
      <c r="C203" s="10"/>
      <c r="D203" s="10"/>
      <c r="E203" s="22"/>
      <c r="F203" s="8"/>
      <c r="G203" s="15"/>
    </row>
    <row r="204" spans="1:7" ht="23.25">
      <c r="A204" s="15"/>
      <c r="B204" s="10"/>
      <c r="C204" s="10"/>
      <c r="D204" s="10"/>
      <c r="E204" s="22"/>
      <c r="F204" s="8"/>
      <c r="G204" s="15"/>
    </row>
    <row r="205" spans="1:7" ht="23.25">
      <c r="A205" s="15"/>
      <c r="B205" s="10"/>
      <c r="C205" s="10"/>
      <c r="D205" s="10"/>
      <c r="E205" s="22"/>
      <c r="F205" s="8"/>
      <c r="G205" s="15"/>
    </row>
    <row r="206" spans="1:7" ht="23.25">
      <c r="A206" s="15"/>
      <c r="B206" s="10"/>
      <c r="C206" s="10"/>
      <c r="D206" s="10"/>
      <c r="E206" s="22"/>
      <c r="F206" s="8"/>
      <c r="G206" s="15"/>
    </row>
    <row r="207" spans="1:7" ht="23.25">
      <c r="A207" s="15"/>
      <c r="B207" s="10"/>
      <c r="C207" s="10"/>
      <c r="D207" s="10"/>
      <c r="E207" s="22"/>
      <c r="F207" s="8"/>
      <c r="G207" s="15"/>
    </row>
    <row r="208" spans="1:7" ht="23.25">
      <c r="A208" s="15"/>
      <c r="B208" s="10"/>
      <c r="C208" s="10"/>
      <c r="D208" s="10"/>
      <c r="E208" s="22"/>
      <c r="F208" s="8"/>
      <c r="G208" s="15"/>
    </row>
    <row r="209" spans="1:7" ht="23.25">
      <c r="A209" s="15"/>
      <c r="B209" s="10"/>
      <c r="C209" s="10"/>
      <c r="D209" s="10"/>
      <c r="E209" s="22"/>
      <c r="F209" s="8"/>
      <c r="G209" s="15"/>
    </row>
    <row r="210" spans="1:7" ht="23.25">
      <c r="A210" s="15"/>
      <c r="B210" s="10"/>
      <c r="C210" s="10"/>
      <c r="D210" s="10"/>
      <c r="E210" s="22"/>
      <c r="F210" s="8"/>
      <c r="G210" s="15"/>
    </row>
    <row r="211" spans="1:7" ht="23.25">
      <c r="A211" s="15"/>
      <c r="B211" s="10"/>
      <c r="C211" s="10"/>
      <c r="D211" s="10"/>
      <c r="E211" s="22"/>
      <c r="F211" s="8"/>
      <c r="G211" s="15"/>
    </row>
    <row r="212" spans="1:7" ht="23.25">
      <c r="A212" s="15"/>
      <c r="B212" s="10"/>
      <c r="C212" s="10"/>
      <c r="D212" s="10"/>
      <c r="E212" s="22"/>
      <c r="F212" s="8"/>
      <c r="G212" s="15"/>
    </row>
    <row r="213" spans="1:7" ht="23.25">
      <c r="A213" s="15"/>
      <c r="B213" s="10"/>
      <c r="C213" s="10"/>
      <c r="D213" s="10"/>
      <c r="E213" s="22"/>
      <c r="F213" s="8"/>
      <c r="G213" s="15"/>
    </row>
    <row r="214" spans="1:7" ht="23.25">
      <c r="A214" s="15"/>
      <c r="B214" s="10"/>
      <c r="C214" s="10"/>
      <c r="D214" s="10"/>
      <c r="E214" s="22"/>
      <c r="F214" s="8"/>
      <c r="G214" s="15"/>
    </row>
    <row r="215" spans="1:7" ht="23.25">
      <c r="A215" s="15"/>
      <c r="B215" s="10"/>
      <c r="C215" s="10"/>
      <c r="D215" s="10"/>
      <c r="E215" s="22"/>
      <c r="F215" s="8"/>
      <c r="G215" s="15"/>
    </row>
    <row r="216" spans="1:7" ht="23.25">
      <c r="A216" s="15"/>
      <c r="B216" s="10"/>
      <c r="C216" s="10"/>
      <c r="D216" s="10"/>
      <c r="E216" s="22"/>
      <c r="F216" s="8"/>
      <c r="G216" s="15"/>
    </row>
    <row r="217" spans="1:7" ht="23.25">
      <c r="A217" s="15"/>
      <c r="B217" s="10"/>
      <c r="C217" s="10"/>
      <c r="D217" s="10"/>
      <c r="E217" s="22"/>
      <c r="F217" s="8"/>
      <c r="G217" s="15"/>
    </row>
    <row r="218" spans="1:7" ht="23.25">
      <c r="A218" s="15"/>
      <c r="B218" s="10"/>
      <c r="C218" s="10"/>
      <c r="D218" s="10"/>
      <c r="E218" s="22"/>
      <c r="F218" s="8"/>
      <c r="G218" s="15"/>
    </row>
    <row r="219" spans="1:7" ht="23.25">
      <c r="A219" s="15"/>
      <c r="B219" s="10"/>
      <c r="C219" s="10"/>
      <c r="D219" s="10"/>
      <c r="E219" s="22"/>
      <c r="F219" s="8"/>
      <c r="G219" s="15"/>
    </row>
    <row r="220" spans="1:7" ht="23.25">
      <c r="A220" s="15"/>
      <c r="B220" s="10"/>
      <c r="C220" s="10"/>
      <c r="D220" s="10"/>
      <c r="E220" s="22"/>
      <c r="F220" s="8"/>
      <c r="G220" s="15"/>
    </row>
    <row r="221" spans="1:7" ht="23.25">
      <c r="A221" s="15"/>
      <c r="B221" s="10"/>
      <c r="C221" s="10"/>
      <c r="D221" s="10"/>
      <c r="E221" s="22"/>
      <c r="F221" s="8"/>
      <c r="G221" s="15"/>
    </row>
    <row r="222" spans="1:7" ht="23.25">
      <c r="A222" s="15"/>
      <c r="B222" s="10"/>
      <c r="C222" s="10"/>
      <c r="D222" s="10"/>
      <c r="E222" s="22"/>
      <c r="F222" s="8"/>
      <c r="G222" s="15"/>
    </row>
    <row r="223" spans="1:7" ht="23.25">
      <c r="A223" s="15"/>
      <c r="B223" s="10"/>
      <c r="C223" s="10"/>
      <c r="D223" s="10"/>
      <c r="E223" s="22"/>
      <c r="F223" s="8"/>
      <c r="G223" s="15"/>
    </row>
    <row r="224" spans="1:7" ht="23.25">
      <c r="A224" s="15"/>
      <c r="B224" s="10"/>
      <c r="C224" s="10"/>
      <c r="D224" s="10"/>
      <c r="E224" s="22"/>
      <c r="F224" s="8"/>
      <c r="G224" s="15"/>
    </row>
    <row r="225" spans="1:7" ht="23.25">
      <c r="A225" s="15"/>
      <c r="B225" s="10"/>
      <c r="C225" s="10"/>
      <c r="D225" s="10"/>
      <c r="E225" s="22"/>
      <c r="F225" s="8"/>
      <c r="G225" s="15"/>
    </row>
    <row r="226" spans="1:7" ht="23.25">
      <c r="A226" s="15"/>
      <c r="B226" s="10"/>
      <c r="C226" s="10"/>
      <c r="D226" s="10"/>
      <c r="E226" s="22"/>
      <c r="F226" s="8"/>
      <c r="G226" s="15"/>
    </row>
    <row r="227" spans="1:7" ht="23.25">
      <c r="A227" s="15"/>
      <c r="B227" s="10"/>
      <c r="C227" s="10"/>
      <c r="D227" s="10"/>
      <c r="E227" s="22"/>
      <c r="F227" s="8"/>
      <c r="G227" s="15"/>
    </row>
    <row r="228" spans="1:7" ht="23.25">
      <c r="A228" s="15"/>
      <c r="B228" s="10"/>
      <c r="C228" s="10"/>
      <c r="D228" s="10"/>
      <c r="E228" s="22"/>
      <c r="F228" s="8"/>
      <c r="G228" s="15"/>
    </row>
    <row r="229" spans="1:7" ht="23.25">
      <c r="A229" s="15"/>
      <c r="B229" s="10"/>
      <c r="C229" s="10"/>
      <c r="D229" s="10"/>
      <c r="E229" s="22"/>
      <c r="F229" s="8"/>
      <c r="G229" s="15"/>
    </row>
    <row r="230" spans="1:7" ht="23.25">
      <c r="A230" s="15"/>
      <c r="B230" s="10"/>
      <c r="C230" s="10"/>
      <c r="D230" s="10"/>
      <c r="E230" s="22"/>
      <c r="F230" s="8"/>
      <c r="G230" s="15"/>
    </row>
    <row r="231" spans="1:7" ht="23.25">
      <c r="A231" s="15"/>
      <c r="B231" s="10"/>
      <c r="C231" s="10"/>
      <c r="D231" s="10"/>
      <c r="E231" s="22"/>
      <c r="F231" s="8"/>
      <c r="G231" s="15"/>
    </row>
    <row r="232" spans="1:7" ht="23.25">
      <c r="A232" s="15"/>
      <c r="B232" s="10"/>
      <c r="C232" s="10"/>
      <c r="D232" s="10"/>
      <c r="E232" s="22"/>
      <c r="F232" s="8"/>
      <c r="G232" s="15"/>
    </row>
    <row r="233" spans="1:7" ht="23.25">
      <c r="A233" s="15"/>
      <c r="B233" s="10"/>
      <c r="C233" s="10"/>
      <c r="D233" s="10"/>
      <c r="E233" s="22"/>
      <c r="F233" s="8"/>
      <c r="G233" s="15"/>
    </row>
    <row r="234" spans="1:7" ht="23.25">
      <c r="A234" s="15"/>
      <c r="B234" s="10"/>
      <c r="C234" s="10"/>
      <c r="D234" s="10"/>
      <c r="E234" s="22"/>
      <c r="F234" s="8"/>
      <c r="G234" s="15"/>
    </row>
    <row r="235" spans="1:7" ht="23.25">
      <c r="A235" s="15"/>
      <c r="B235" s="10"/>
      <c r="C235" s="10"/>
      <c r="D235" s="10"/>
      <c r="E235" s="22"/>
      <c r="F235" s="8"/>
      <c r="G235" s="15"/>
    </row>
    <row r="236" spans="1:7" ht="23.25">
      <c r="A236" s="15"/>
      <c r="B236" s="10"/>
      <c r="C236" s="10"/>
      <c r="D236" s="10"/>
      <c r="E236" s="22"/>
      <c r="F236" s="8"/>
      <c r="G236" s="15"/>
    </row>
    <row r="237" spans="1:7" ht="23.25">
      <c r="A237" s="15"/>
      <c r="B237" s="10"/>
      <c r="C237" s="10"/>
      <c r="D237" s="10"/>
      <c r="E237" s="22"/>
      <c r="F237" s="8"/>
      <c r="G237" s="15"/>
    </row>
    <row r="238" spans="1:7" ht="23.25">
      <c r="A238" s="15"/>
      <c r="B238" s="10"/>
      <c r="C238" s="10"/>
      <c r="D238" s="10"/>
      <c r="E238" s="22"/>
      <c r="F238" s="8"/>
      <c r="G238" s="15"/>
    </row>
    <row r="239" spans="1:7" ht="23.25">
      <c r="A239" s="15"/>
      <c r="B239" s="10"/>
      <c r="C239" s="10"/>
      <c r="D239" s="10"/>
      <c r="E239" s="22"/>
      <c r="F239" s="8"/>
      <c r="G239" s="15"/>
    </row>
    <row r="240" spans="1:7" ht="23.25">
      <c r="A240" s="15"/>
      <c r="B240" s="10"/>
      <c r="C240" s="10"/>
      <c r="D240" s="10"/>
      <c r="E240" s="22"/>
      <c r="F240" s="8"/>
      <c r="G240" s="15"/>
    </row>
    <row r="241" spans="1:7" ht="23.25">
      <c r="A241" s="15"/>
      <c r="B241" s="10"/>
      <c r="C241" s="10"/>
      <c r="D241" s="10"/>
      <c r="E241" s="22"/>
      <c r="F241" s="8"/>
      <c r="G241" s="15"/>
    </row>
    <row r="242" spans="1:7" ht="23.25">
      <c r="A242" s="15"/>
      <c r="B242" s="10"/>
      <c r="C242" s="10"/>
      <c r="D242" s="10"/>
      <c r="E242" s="22"/>
      <c r="F242" s="8"/>
      <c r="G242" s="15"/>
    </row>
    <row r="243" spans="1:7" ht="23.25">
      <c r="A243" s="15"/>
      <c r="B243" s="10"/>
      <c r="C243" s="10"/>
      <c r="D243" s="10"/>
      <c r="E243" s="22"/>
      <c r="F243" s="8"/>
      <c r="G243" s="15"/>
    </row>
    <row r="244" spans="1:7" ht="23.25">
      <c r="A244" s="15"/>
      <c r="B244" s="10"/>
      <c r="C244" s="10"/>
      <c r="D244" s="10"/>
      <c r="E244" s="22"/>
      <c r="F244" s="8"/>
      <c r="G244" s="15"/>
    </row>
    <row r="245" spans="1:7" ht="23.25">
      <c r="A245" s="15"/>
      <c r="B245" s="10"/>
      <c r="C245" s="10"/>
      <c r="D245" s="10"/>
      <c r="E245" s="22"/>
      <c r="F245" s="8"/>
      <c r="G245" s="15"/>
    </row>
    <row r="246" spans="1:7" ht="23.25">
      <c r="A246" s="15"/>
      <c r="B246" s="10"/>
      <c r="C246" s="10"/>
      <c r="D246" s="10"/>
      <c r="E246" s="22"/>
      <c r="F246" s="8"/>
      <c r="G246" s="15"/>
    </row>
    <row r="247" spans="1:7" ht="23.25">
      <c r="A247" s="15"/>
      <c r="B247" s="10"/>
      <c r="C247" s="10"/>
      <c r="D247" s="10"/>
      <c r="E247" s="22"/>
      <c r="F247" s="8"/>
      <c r="G247" s="15"/>
    </row>
    <row r="248" spans="1:7" ht="23.25">
      <c r="A248" s="15"/>
      <c r="B248" s="10"/>
      <c r="C248" s="10"/>
      <c r="D248" s="10"/>
      <c r="E248" s="22"/>
      <c r="F248" s="8"/>
      <c r="G248" s="15"/>
    </row>
    <row r="249" spans="1:7" ht="23.25">
      <c r="A249" s="15"/>
      <c r="B249" s="10"/>
      <c r="C249" s="10"/>
      <c r="D249" s="10"/>
      <c r="E249" s="22"/>
      <c r="F249" s="8"/>
      <c r="G249" s="15"/>
    </row>
    <row r="250" spans="1:7" ht="23.25">
      <c r="A250" s="15"/>
      <c r="B250" s="10"/>
      <c r="C250" s="10"/>
      <c r="D250" s="10"/>
      <c r="E250" s="22"/>
      <c r="F250" s="8"/>
      <c r="G250" s="15"/>
    </row>
    <row r="251" spans="1:7" ht="23.25">
      <c r="A251" s="15"/>
      <c r="B251" s="10"/>
      <c r="C251" s="10"/>
      <c r="D251" s="10"/>
      <c r="E251" s="22"/>
      <c r="F251" s="8"/>
      <c r="G251" s="15"/>
    </row>
    <row r="252" spans="1:7" ht="23.25">
      <c r="A252" s="15"/>
      <c r="B252" s="10"/>
      <c r="C252" s="10"/>
      <c r="D252" s="10"/>
      <c r="E252" s="22"/>
      <c r="F252" s="8"/>
      <c r="G252" s="15"/>
    </row>
    <row r="253" spans="1:7" ht="23.25">
      <c r="A253" s="15"/>
      <c r="B253" s="10"/>
      <c r="C253" s="10"/>
      <c r="D253" s="10"/>
      <c r="E253" s="22"/>
      <c r="F253" s="8"/>
      <c r="G253" s="15"/>
    </row>
    <row r="254" spans="1:7" ht="23.25">
      <c r="A254" s="15"/>
      <c r="B254" s="10"/>
      <c r="C254" s="10"/>
      <c r="D254" s="10"/>
      <c r="E254" s="22"/>
      <c r="F254" s="8"/>
      <c r="G254" s="15"/>
    </row>
    <row r="255" spans="1:7" ht="23.25">
      <c r="A255" s="15"/>
      <c r="B255" s="10"/>
      <c r="C255" s="10"/>
      <c r="D255" s="10"/>
      <c r="E255" s="22"/>
      <c r="F255" s="8"/>
      <c r="G255" s="15"/>
    </row>
    <row r="256" spans="1:7" ht="23.25">
      <c r="A256" s="15"/>
      <c r="B256" s="10"/>
      <c r="C256" s="10"/>
      <c r="D256" s="10"/>
      <c r="E256" s="22"/>
      <c r="F256" s="8"/>
      <c r="G256" s="15"/>
    </row>
    <row r="257" spans="1:7" ht="23.25">
      <c r="A257" s="15"/>
      <c r="B257" s="10"/>
      <c r="C257" s="10"/>
      <c r="D257" s="10"/>
      <c r="E257" s="22"/>
      <c r="F257" s="8"/>
      <c r="G257" s="15"/>
    </row>
    <row r="258" spans="1:7" ht="23.25">
      <c r="A258" s="15"/>
      <c r="B258" s="10"/>
      <c r="C258" s="10"/>
      <c r="D258" s="10"/>
      <c r="E258" s="22"/>
      <c r="F258" s="8"/>
      <c r="G258" s="15"/>
    </row>
    <row r="259" spans="1:7" ht="23.25">
      <c r="A259" s="15"/>
      <c r="B259" s="10"/>
      <c r="C259" s="10"/>
      <c r="D259" s="10"/>
      <c r="E259" s="22"/>
      <c r="F259" s="8"/>
      <c r="G259" s="15"/>
    </row>
    <row r="260" spans="1:7" ht="23.25">
      <c r="A260" s="15"/>
      <c r="B260" s="10"/>
      <c r="C260" s="10"/>
      <c r="D260" s="10"/>
      <c r="E260" s="22"/>
      <c r="F260" s="8"/>
      <c r="G260" s="15"/>
    </row>
    <row r="261" spans="1:7" ht="23.25">
      <c r="A261" s="15"/>
      <c r="B261" s="10"/>
      <c r="C261" s="10"/>
      <c r="D261" s="10"/>
      <c r="E261" s="22"/>
      <c r="F261" s="8"/>
      <c r="G261" s="15"/>
    </row>
    <row r="262" spans="1:7" ht="23.25">
      <c r="A262" s="15"/>
      <c r="B262" s="10"/>
      <c r="C262" s="10"/>
      <c r="D262" s="10"/>
      <c r="E262" s="22"/>
      <c r="F262" s="8"/>
      <c r="G262" s="15"/>
    </row>
    <row r="263" spans="1:7" ht="23.25">
      <c r="A263" s="15"/>
      <c r="B263" s="10"/>
      <c r="C263" s="10"/>
      <c r="D263" s="10"/>
      <c r="E263" s="22"/>
      <c r="F263" s="8"/>
      <c r="G263" s="15"/>
    </row>
    <row r="264" spans="1:7" ht="23.25">
      <c r="A264" s="15"/>
      <c r="B264" s="10"/>
      <c r="C264" s="10"/>
      <c r="D264" s="10"/>
      <c r="E264" s="22"/>
      <c r="F264" s="8"/>
      <c r="G264" s="15"/>
    </row>
    <row r="265" spans="1:7" ht="23.25">
      <c r="A265" s="15"/>
      <c r="B265" s="10"/>
      <c r="C265" s="10"/>
      <c r="D265" s="10"/>
      <c r="E265" s="22"/>
      <c r="F265" s="8"/>
      <c r="G265" s="15"/>
    </row>
    <row r="266" spans="1:7" ht="23.25">
      <c r="A266" s="15"/>
      <c r="B266" s="10"/>
      <c r="C266" s="10"/>
      <c r="D266" s="10"/>
      <c r="E266" s="22"/>
      <c r="F266" s="8"/>
      <c r="G266" s="15"/>
    </row>
    <row r="267" spans="1:7" ht="23.25">
      <c r="A267" s="15"/>
      <c r="B267" s="10"/>
      <c r="C267" s="10"/>
      <c r="D267" s="10"/>
      <c r="E267" s="22"/>
      <c r="F267" s="8"/>
      <c r="G267" s="15"/>
    </row>
    <row r="268" spans="1:7" ht="23.25">
      <c r="A268" s="15"/>
      <c r="B268" s="10"/>
      <c r="C268" s="10"/>
      <c r="D268" s="10"/>
      <c r="E268" s="22"/>
      <c r="F268" s="8"/>
      <c r="G268" s="15"/>
    </row>
    <row r="269" spans="1:7" ht="23.25">
      <c r="A269" s="15"/>
      <c r="B269" s="10"/>
      <c r="C269" s="10"/>
      <c r="D269" s="10"/>
      <c r="E269" s="22"/>
      <c r="F269" s="8"/>
      <c r="G269" s="15"/>
    </row>
    <row r="270" spans="1:7" ht="23.25">
      <c r="A270" s="15"/>
      <c r="B270" s="10"/>
      <c r="C270" s="10"/>
      <c r="D270" s="10"/>
      <c r="E270" s="22"/>
      <c r="F270" s="8"/>
      <c r="G270" s="15"/>
    </row>
    <row r="271" spans="1:7" ht="23.25">
      <c r="A271" s="15"/>
      <c r="B271" s="10"/>
      <c r="C271" s="10"/>
      <c r="D271" s="10"/>
      <c r="E271" s="22"/>
      <c r="F271" s="8"/>
      <c r="G271" s="15"/>
    </row>
    <row r="272" spans="1:7" ht="23.25">
      <c r="A272" s="15"/>
      <c r="B272" s="10"/>
      <c r="C272" s="10"/>
      <c r="D272" s="10"/>
      <c r="E272" s="22"/>
      <c r="F272" s="8"/>
      <c r="G272" s="15"/>
    </row>
    <row r="273" spans="1:7" ht="23.25">
      <c r="A273" s="15"/>
      <c r="B273" s="10"/>
      <c r="C273" s="10"/>
      <c r="D273" s="10"/>
      <c r="E273" s="22"/>
      <c r="F273" s="8"/>
      <c r="G273" s="15"/>
    </row>
    <row r="274" spans="1:7" ht="23.25">
      <c r="A274" s="15"/>
      <c r="B274" s="10"/>
      <c r="C274" s="10"/>
      <c r="D274" s="10"/>
      <c r="E274" s="22"/>
      <c r="F274" s="8"/>
      <c r="G274" s="15"/>
    </row>
    <row r="275" spans="1:7" ht="23.25">
      <c r="A275" s="15"/>
      <c r="B275" s="10"/>
      <c r="C275" s="10"/>
      <c r="D275" s="10"/>
      <c r="E275" s="22"/>
      <c r="F275" s="8"/>
      <c r="G275" s="15"/>
    </row>
    <row r="276" spans="1:7" ht="23.25">
      <c r="A276" s="15"/>
      <c r="B276" s="10"/>
      <c r="C276" s="10"/>
      <c r="D276" s="10"/>
      <c r="E276" s="22"/>
      <c r="F276" s="8"/>
      <c r="G276" s="15"/>
    </row>
    <row r="277" spans="1:7" ht="23.25">
      <c r="A277" s="15"/>
      <c r="B277" s="10"/>
      <c r="C277" s="10"/>
      <c r="D277" s="10"/>
      <c r="E277" s="22"/>
      <c r="F277" s="8"/>
      <c r="G277" s="15"/>
    </row>
    <row r="278" spans="1:7" ht="23.25">
      <c r="A278" s="15"/>
      <c r="B278" s="10"/>
      <c r="C278" s="10"/>
      <c r="D278" s="10"/>
      <c r="E278" s="22"/>
      <c r="F278" s="8"/>
      <c r="G278" s="15"/>
    </row>
    <row r="279" spans="1:7" ht="23.25">
      <c r="A279" s="15"/>
      <c r="B279" s="10"/>
      <c r="C279" s="10"/>
      <c r="D279" s="10"/>
      <c r="E279" s="22"/>
      <c r="F279" s="8"/>
      <c r="G279" s="15"/>
    </row>
    <row r="280" spans="1:7" ht="23.25">
      <c r="A280" s="15"/>
      <c r="B280" s="10"/>
      <c r="C280" s="10"/>
      <c r="D280" s="10"/>
      <c r="E280" s="22"/>
      <c r="F280" s="8"/>
      <c r="G280" s="15"/>
    </row>
    <row r="281" spans="1:7" ht="23.25">
      <c r="A281" s="15"/>
      <c r="B281" s="10"/>
      <c r="C281" s="10"/>
      <c r="D281" s="10"/>
      <c r="E281" s="22"/>
      <c r="F281" s="8"/>
      <c r="G281" s="15"/>
    </row>
    <row r="282" spans="1:7" ht="23.25">
      <c r="A282" s="15"/>
      <c r="B282" s="10"/>
      <c r="C282" s="10"/>
      <c r="D282" s="10"/>
      <c r="E282" s="22"/>
      <c r="F282" s="8"/>
      <c r="G282" s="15"/>
    </row>
    <row r="283" spans="1:7" ht="23.25">
      <c r="A283" s="15"/>
      <c r="B283" s="10"/>
      <c r="C283" s="10"/>
      <c r="D283" s="10"/>
      <c r="E283" s="22"/>
      <c r="F283" s="8"/>
      <c r="G283" s="15"/>
    </row>
    <row r="284" spans="1:7" ht="23.25">
      <c r="A284" s="15"/>
      <c r="B284" s="10"/>
      <c r="C284" s="10"/>
      <c r="D284" s="10"/>
      <c r="E284" s="22"/>
      <c r="F284" s="8"/>
      <c r="G284" s="15"/>
    </row>
    <row r="285" spans="1:7" ht="23.25">
      <c r="A285" s="15"/>
      <c r="B285" s="10"/>
      <c r="C285" s="10"/>
      <c r="D285" s="10"/>
      <c r="E285" s="22"/>
      <c r="F285" s="8"/>
      <c r="G285" s="15"/>
    </row>
    <row r="286" spans="1:7" ht="23.25">
      <c r="A286" s="15"/>
      <c r="B286" s="10"/>
      <c r="C286" s="10"/>
      <c r="D286" s="10"/>
      <c r="E286" s="22"/>
      <c r="F286" s="8"/>
      <c r="G286" s="15"/>
    </row>
    <row r="287" spans="1:7" ht="23.25">
      <c r="A287" s="15"/>
      <c r="B287" s="10"/>
      <c r="C287" s="10"/>
      <c r="D287" s="10"/>
      <c r="E287" s="22"/>
      <c r="F287" s="8"/>
      <c r="G287" s="15"/>
    </row>
    <row r="288" spans="1:7" ht="23.25">
      <c r="A288" s="15"/>
      <c r="B288" s="10"/>
      <c r="C288" s="10"/>
      <c r="D288" s="10"/>
      <c r="E288" s="22"/>
      <c r="F288" s="8"/>
      <c r="G288" s="15"/>
    </row>
    <row r="289" spans="1:7" ht="23.25">
      <c r="A289" s="15"/>
      <c r="B289" s="10"/>
      <c r="C289" s="10"/>
      <c r="D289" s="10"/>
      <c r="E289" s="22"/>
      <c r="F289" s="8"/>
      <c r="G289" s="15"/>
    </row>
    <row r="290" spans="1:7" ht="23.25">
      <c r="A290" s="15"/>
      <c r="B290" s="10"/>
      <c r="C290" s="10"/>
      <c r="D290" s="10"/>
      <c r="E290" s="22"/>
      <c r="F290" s="8"/>
      <c r="G290" s="15"/>
    </row>
    <row r="291" spans="1:7" ht="23.25">
      <c r="A291" s="15"/>
      <c r="B291" s="10"/>
      <c r="C291" s="10"/>
      <c r="D291" s="10"/>
      <c r="E291" s="22"/>
      <c r="F291" s="8"/>
      <c r="G291" s="15"/>
    </row>
    <row r="292" spans="1:7" ht="23.25">
      <c r="A292" s="15"/>
      <c r="B292" s="10"/>
      <c r="C292" s="10"/>
      <c r="D292" s="10"/>
      <c r="E292" s="22"/>
      <c r="F292" s="8"/>
      <c r="G292" s="15"/>
    </row>
    <row r="293" spans="1:7" ht="23.25">
      <c r="A293" s="15"/>
      <c r="B293" s="10"/>
      <c r="C293" s="10"/>
      <c r="D293" s="10"/>
      <c r="E293" s="22"/>
      <c r="F293" s="8"/>
      <c r="G293" s="15"/>
    </row>
    <row r="294" spans="1:7" ht="23.25">
      <c r="A294" s="15"/>
      <c r="B294" s="10"/>
      <c r="C294" s="10"/>
      <c r="D294" s="10"/>
      <c r="E294" s="22"/>
      <c r="F294" s="8"/>
      <c r="G294" s="15"/>
    </row>
    <row r="295" spans="1:7" ht="23.25">
      <c r="A295" s="15"/>
      <c r="B295" s="10"/>
      <c r="C295" s="10"/>
      <c r="D295" s="10"/>
      <c r="E295" s="22"/>
      <c r="F295" s="8"/>
      <c r="G295" s="15"/>
    </row>
    <row r="296" spans="1:7" ht="23.25">
      <c r="A296" s="15"/>
      <c r="B296" s="10"/>
      <c r="C296" s="10"/>
      <c r="D296" s="10"/>
      <c r="E296" s="22"/>
      <c r="F296" s="8"/>
      <c r="G296" s="15"/>
    </row>
    <row r="297" spans="1:7" ht="23.25">
      <c r="A297" s="15"/>
      <c r="B297" s="10"/>
      <c r="C297" s="10"/>
      <c r="D297" s="10"/>
      <c r="E297" s="22"/>
      <c r="F297" s="8"/>
      <c r="G297" s="15"/>
    </row>
    <row r="298" spans="1:7" ht="23.25">
      <c r="A298" s="15"/>
      <c r="B298" s="10"/>
      <c r="C298" s="10"/>
      <c r="D298" s="10"/>
      <c r="E298" s="22"/>
      <c r="F298" s="8"/>
      <c r="G298" s="15"/>
    </row>
    <row r="299" spans="1:7" ht="23.25">
      <c r="A299" s="15"/>
      <c r="B299" s="10"/>
      <c r="C299" s="10"/>
      <c r="D299" s="10"/>
      <c r="E299" s="22"/>
      <c r="F299" s="8"/>
      <c r="G299" s="15"/>
    </row>
    <row r="300" spans="1:7" ht="23.25">
      <c r="A300" s="15"/>
      <c r="B300" s="10"/>
      <c r="C300" s="10"/>
      <c r="D300" s="10"/>
      <c r="E300" s="22"/>
      <c r="F300" s="8"/>
      <c r="G300" s="15"/>
    </row>
    <row r="301" spans="1:7" ht="23.25">
      <c r="A301" s="15"/>
      <c r="B301" s="10"/>
      <c r="C301" s="10"/>
      <c r="D301" s="10"/>
      <c r="E301" s="22"/>
      <c r="F301" s="8"/>
      <c r="G301" s="15"/>
    </row>
    <row r="302" spans="1:7" ht="23.25">
      <c r="A302" s="15"/>
      <c r="B302" s="10"/>
      <c r="C302" s="10"/>
      <c r="D302" s="10"/>
      <c r="E302" s="22"/>
      <c r="F302" s="8"/>
      <c r="G302" s="15"/>
    </row>
    <row r="303" spans="1:7" ht="23.25">
      <c r="A303" s="15"/>
      <c r="B303" s="10"/>
      <c r="C303" s="10"/>
      <c r="D303" s="10"/>
      <c r="E303" s="22"/>
      <c r="F303" s="8"/>
      <c r="G303" s="15"/>
    </row>
    <row r="304" spans="1:7" ht="23.25">
      <c r="A304" s="15"/>
      <c r="B304" s="10"/>
      <c r="C304" s="10"/>
      <c r="D304" s="10"/>
      <c r="E304" s="22"/>
      <c r="F304" s="8"/>
      <c r="G304" s="15"/>
    </row>
    <row r="305" spans="1:7" ht="23.25">
      <c r="A305" s="15"/>
      <c r="B305" s="10"/>
      <c r="C305" s="10"/>
      <c r="D305" s="10"/>
      <c r="E305" s="22"/>
      <c r="F305" s="8"/>
      <c r="G305" s="15"/>
    </row>
    <row r="306" spans="1:7" ht="23.25">
      <c r="A306" s="15"/>
      <c r="B306" s="10"/>
      <c r="C306" s="10"/>
      <c r="D306" s="10"/>
      <c r="E306" s="22"/>
      <c r="F306" s="8"/>
      <c r="G306" s="15"/>
    </row>
    <row r="307" spans="1:7" ht="23.25">
      <c r="A307" s="15"/>
      <c r="B307" s="10"/>
      <c r="C307" s="10"/>
      <c r="D307" s="10"/>
      <c r="E307" s="22"/>
      <c r="F307" s="8"/>
      <c r="G307" s="15"/>
    </row>
    <row r="308" spans="1:7" ht="23.25">
      <c r="A308" s="15"/>
      <c r="B308" s="10"/>
      <c r="C308" s="10"/>
      <c r="D308" s="10"/>
      <c r="E308" s="22"/>
      <c r="F308" s="8"/>
      <c r="G308" s="15"/>
    </row>
    <row r="309" spans="1:7" ht="23.25">
      <c r="A309" s="15"/>
      <c r="B309" s="10"/>
      <c r="C309" s="10"/>
      <c r="D309" s="10"/>
      <c r="E309" s="22"/>
      <c r="F309" s="8"/>
      <c r="G309" s="15"/>
    </row>
    <row r="310" spans="1:7" ht="23.25">
      <c r="A310" s="15"/>
      <c r="B310" s="10"/>
      <c r="C310" s="10"/>
      <c r="D310" s="10"/>
      <c r="E310" s="22"/>
      <c r="F310" s="8"/>
      <c r="G310" s="15"/>
    </row>
    <row r="311" spans="1:7" ht="23.25">
      <c r="A311" s="15"/>
      <c r="B311" s="10"/>
      <c r="C311" s="10"/>
      <c r="D311" s="10"/>
      <c r="E311" s="22"/>
      <c r="F311" s="8"/>
      <c r="G311" s="15"/>
    </row>
    <row r="312" spans="1:7" ht="23.25">
      <c r="A312" s="15"/>
      <c r="B312" s="10"/>
      <c r="C312" s="10"/>
      <c r="D312" s="10"/>
      <c r="E312" s="22"/>
      <c r="F312" s="8"/>
      <c r="G312" s="15"/>
    </row>
    <row r="313" spans="1:7" ht="23.25">
      <c r="A313" s="15"/>
      <c r="B313" s="10"/>
      <c r="C313" s="10"/>
      <c r="D313" s="10"/>
      <c r="E313" s="22"/>
      <c r="F313" s="8"/>
      <c r="G313" s="15"/>
    </row>
    <row r="314" spans="1:7" ht="23.25">
      <c r="A314" s="15"/>
      <c r="B314" s="10"/>
      <c r="C314" s="10"/>
      <c r="D314" s="10"/>
      <c r="E314" s="22"/>
      <c r="F314" s="8"/>
      <c r="G314" s="15"/>
    </row>
    <row r="315" spans="1:7" ht="23.25">
      <c r="A315" s="15"/>
      <c r="B315" s="10"/>
      <c r="C315" s="10"/>
      <c r="D315" s="10"/>
      <c r="E315" s="22"/>
      <c r="F315" s="8"/>
      <c r="G315" s="15"/>
    </row>
    <row r="316" spans="1:7" ht="23.25">
      <c r="A316" s="15"/>
      <c r="B316" s="10"/>
      <c r="C316" s="10"/>
      <c r="D316" s="10"/>
      <c r="E316" s="22"/>
      <c r="F316" s="8"/>
      <c r="G316" s="15"/>
    </row>
    <row r="317" spans="1:7" ht="23.25">
      <c r="A317" s="15"/>
      <c r="B317" s="10"/>
      <c r="C317" s="10"/>
      <c r="D317" s="10"/>
      <c r="E317" s="22"/>
      <c r="F317" s="8"/>
      <c r="G317" s="15"/>
    </row>
    <row r="318" spans="1:7" ht="23.25">
      <c r="A318" s="15"/>
      <c r="B318" s="10"/>
      <c r="C318" s="10"/>
      <c r="D318" s="10"/>
      <c r="E318" s="22"/>
      <c r="F318" s="8"/>
      <c r="G318" s="15"/>
    </row>
    <row r="319" spans="1:7" ht="23.25">
      <c r="A319" s="15"/>
      <c r="B319" s="10"/>
      <c r="C319" s="10"/>
      <c r="D319" s="10"/>
      <c r="E319" s="22"/>
      <c r="F319" s="8"/>
      <c r="G319" s="15"/>
    </row>
    <row r="320" spans="1:7" ht="23.25">
      <c r="A320" s="15"/>
      <c r="B320" s="10"/>
      <c r="C320" s="10"/>
      <c r="D320" s="10"/>
      <c r="E320" s="22"/>
      <c r="F320" s="8"/>
      <c r="G320" s="15"/>
    </row>
    <row r="321" spans="1:7" ht="23.25">
      <c r="A321" s="15"/>
      <c r="B321" s="10"/>
      <c r="C321" s="10"/>
      <c r="D321" s="10"/>
      <c r="E321" s="22"/>
      <c r="F321" s="8"/>
      <c r="G321" s="15"/>
    </row>
    <row r="322" spans="1:7" ht="23.25">
      <c r="A322" s="15"/>
      <c r="B322" s="10"/>
      <c r="C322" s="10"/>
      <c r="D322" s="10"/>
      <c r="E322" s="22"/>
      <c r="F322" s="8"/>
      <c r="G322" s="15"/>
    </row>
    <row r="323" spans="1:7" ht="23.25">
      <c r="A323" s="15"/>
      <c r="B323" s="10"/>
      <c r="C323" s="10"/>
      <c r="D323" s="10"/>
      <c r="E323" s="22"/>
      <c r="F323" s="8"/>
      <c r="G323" s="15"/>
    </row>
    <row r="324" spans="1:7" ht="23.25">
      <c r="A324" s="15"/>
      <c r="B324" s="10"/>
      <c r="C324" s="10"/>
      <c r="D324" s="10"/>
      <c r="E324" s="22"/>
      <c r="F324" s="8"/>
      <c r="G324" s="15"/>
    </row>
    <row r="325" spans="1:7" ht="23.25">
      <c r="A325" s="15"/>
      <c r="B325" s="10"/>
      <c r="C325" s="10"/>
      <c r="D325" s="10"/>
      <c r="E325" s="22"/>
      <c r="F325" s="8"/>
      <c r="G325" s="15"/>
    </row>
    <row r="326" spans="1:7" ht="23.25">
      <c r="A326" s="15"/>
      <c r="B326" s="10"/>
      <c r="C326" s="10"/>
      <c r="D326" s="10"/>
      <c r="E326" s="22"/>
      <c r="F326" s="8"/>
      <c r="G326" s="15"/>
    </row>
    <row r="327" spans="1:7" ht="23.25">
      <c r="A327" s="15"/>
      <c r="B327" s="10"/>
      <c r="C327" s="10"/>
      <c r="D327" s="10"/>
      <c r="E327" s="22"/>
      <c r="F327" s="8"/>
      <c r="G327" s="15"/>
    </row>
    <row r="328" spans="1:7" ht="23.25">
      <c r="A328" s="15"/>
      <c r="B328" s="10"/>
      <c r="C328" s="10"/>
      <c r="D328" s="10"/>
      <c r="E328" s="22"/>
      <c r="F328" s="8"/>
      <c r="G328" s="15"/>
    </row>
    <row r="329" spans="1:7" ht="23.25">
      <c r="A329" s="15"/>
      <c r="B329" s="10"/>
      <c r="C329" s="10"/>
      <c r="D329" s="10"/>
      <c r="E329" s="22"/>
      <c r="F329" s="8"/>
      <c r="G329" s="15"/>
    </row>
    <row r="330" spans="1:7" ht="23.25">
      <c r="A330" s="15"/>
      <c r="B330" s="10"/>
      <c r="C330" s="10"/>
      <c r="D330" s="10"/>
      <c r="E330" s="22"/>
      <c r="F330" s="8"/>
      <c r="G330" s="15"/>
    </row>
    <row r="331" spans="1:7" ht="23.25">
      <c r="A331" s="15"/>
      <c r="B331" s="10"/>
      <c r="C331" s="10"/>
      <c r="D331" s="10"/>
      <c r="E331" s="22"/>
      <c r="F331" s="8"/>
      <c r="G331" s="15"/>
    </row>
    <row r="332" spans="1:7" ht="23.25">
      <c r="A332" s="15"/>
      <c r="B332" s="10"/>
      <c r="C332" s="10"/>
      <c r="D332" s="10"/>
      <c r="E332" s="22"/>
      <c r="F332" s="8"/>
      <c r="G332" s="15"/>
    </row>
    <row r="333" spans="1:7" ht="23.25">
      <c r="A333" s="15"/>
      <c r="B333" s="10"/>
      <c r="C333" s="10"/>
      <c r="D333" s="10"/>
      <c r="E333" s="22"/>
      <c r="F333" s="8"/>
      <c r="G333" s="15"/>
    </row>
    <row r="334" spans="1:7" ht="23.25">
      <c r="A334" s="15"/>
      <c r="B334" s="10"/>
      <c r="C334" s="10"/>
      <c r="D334" s="10"/>
      <c r="E334" s="22"/>
      <c r="F334" s="8"/>
      <c r="G334" s="15"/>
    </row>
    <row r="335" spans="1:7" ht="23.25">
      <c r="A335" s="15"/>
      <c r="B335" s="10"/>
      <c r="C335" s="10"/>
      <c r="D335" s="10"/>
      <c r="E335" s="22"/>
      <c r="F335" s="8"/>
      <c r="G335" s="15"/>
    </row>
    <row r="336" spans="1:7" ht="23.25">
      <c r="A336" s="15"/>
      <c r="B336" s="10"/>
      <c r="C336" s="10"/>
      <c r="D336" s="10"/>
      <c r="E336" s="22"/>
      <c r="F336" s="8"/>
      <c r="G336" s="15"/>
    </row>
    <row r="337" spans="1:7" ht="23.25">
      <c r="A337" s="15"/>
      <c r="B337" s="10"/>
      <c r="C337" s="10"/>
      <c r="D337" s="10"/>
      <c r="E337" s="22"/>
      <c r="F337" s="8"/>
      <c r="G337" s="15"/>
    </row>
    <row r="338" spans="1:7" ht="23.25">
      <c r="A338" s="15"/>
      <c r="B338" s="10"/>
      <c r="C338" s="10"/>
      <c r="D338" s="10"/>
      <c r="E338" s="22"/>
      <c r="F338" s="8"/>
      <c r="G338" s="15"/>
    </row>
    <row r="339" spans="1:7" ht="23.25">
      <c r="A339" s="15"/>
      <c r="B339" s="10"/>
      <c r="C339" s="10"/>
      <c r="D339" s="10"/>
      <c r="E339" s="22"/>
      <c r="F339" s="8"/>
      <c r="G339" s="15"/>
    </row>
    <row r="340" spans="1:7" ht="23.25">
      <c r="A340" s="15"/>
      <c r="B340" s="10"/>
      <c r="C340" s="10"/>
      <c r="D340" s="10"/>
      <c r="E340" s="22"/>
      <c r="F340" s="8"/>
      <c r="G340" s="15"/>
    </row>
    <row r="341" spans="1:7" ht="23.25">
      <c r="A341" s="15"/>
      <c r="B341" s="10"/>
      <c r="C341" s="10"/>
      <c r="D341" s="10"/>
      <c r="E341" s="22"/>
      <c r="F341" s="8"/>
      <c r="G341" s="15"/>
    </row>
    <row r="342" spans="1:7" ht="23.25">
      <c r="A342" s="15"/>
      <c r="B342" s="10"/>
      <c r="C342" s="10"/>
      <c r="D342" s="10"/>
      <c r="E342" s="22"/>
      <c r="F342" s="8"/>
      <c r="G342" s="15"/>
    </row>
    <row r="343" spans="1:7" ht="23.25">
      <c r="A343" s="15"/>
      <c r="B343" s="10"/>
      <c r="C343" s="10"/>
      <c r="D343" s="10"/>
      <c r="E343" s="22"/>
      <c r="F343" s="8"/>
      <c r="G343" s="15"/>
    </row>
    <row r="344" spans="1:7" ht="23.25">
      <c r="A344" s="15"/>
      <c r="B344" s="10"/>
      <c r="C344" s="10"/>
      <c r="D344" s="10"/>
      <c r="E344" s="22"/>
      <c r="F344" s="8"/>
      <c r="G344" s="15"/>
    </row>
    <row r="345" spans="1:7" ht="23.25">
      <c r="A345" s="15"/>
      <c r="B345" s="10"/>
      <c r="C345" s="10"/>
      <c r="D345" s="10"/>
      <c r="E345" s="22"/>
      <c r="F345" s="8"/>
      <c r="G345" s="15"/>
    </row>
    <row r="346" spans="1:7" ht="23.25">
      <c r="A346" s="15"/>
      <c r="B346" s="10"/>
      <c r="C346" s="10"/>
      <c r="D346" s="10"/>
      <c r="E346" s="22"/>
      <c r="F346" s="8"/>
      <c r="G346" s="15"/>
    </row>
    <row r="347" spans="1:7" ht="23.25">
      <c r="A347" s="15"/>
      <c r="B347" s="10"/>
      <c r="C347" s="10"/>
      <c r="D347" s="10"/>
      <c r="E347" s="22"/>
      <c r="F347" s="8"/>
      <c r="G347" s="15"/>
    </row>
    <row r="348" spans="1:7" ht="23.25">
      <c r="A348" s="15"/>
      <c r="B348" s="10"/>
      <c r="C348" s="10"/>
      <c r="D348" s="10"/>
      <c r="E348" s="22"/>
      <c r="F348" s="8"/>
      <c r="G348" s="15"/>
    </row>
    <row r="349" spans="1:7" ht="23.25">
      <c r="A349" s="15"/>
      <c r="B349" s="10"/>
      <c r="C349" s="10"/>
      <c r="D349" s="10"/>
      <c r="E349" s="22"/>
      <c r="F349" s="8"/>
      <c r="G349" s="15"/>
    </row>
    <row r="350" spans="1:7" ht="23.25">
      <c r="A350" s="15"/>
      <c r="B350" s="10"/>
      <c r="C350" s="10"/>
      <c r="D350" s="10"/>
      <c r="E350" s="22"/>
      <c r="F350" s="8"/>
      <c r="G350" s="15"/>
    </row>
    <row r="351" spans="1:7" ht="23.25">
      <c r="A351" s="15"/>
      <c r="B351" s="10"/>
      <c r="C351" s="10"/>
      <c r="D351" s="10"/>
      <c r="E351" s="22"/>
      <c r="F351" s="8"/>
      <c r="G351" s="15"/>
    </row>
    <row r="352" spans="1:7" ht="23.25">
      <c r="A352" s="15"/>
      <c r="B352" s="10"/>
      <c r="C352" s="10"/>
      <c r="D352" s="10"/>
      <c r="E352" s="22"/>
      <c r="F352" s="8"/>
      <c r="G352" s="15"/>
    </row>
    <row r="353" spans="1:7" ht="23.25">
      <c r="A353" s="15"/>
      <c r="B353" s="10"/>
      <c r="C353" s="10"/>
      <c r="D353" s="10"/>
      <c r="E353" s="22"/>
      <c r="F353" s="8"/>
      <c r="G353" s="15"/>
    </row>
    <row r="354" spans="1:7" ht="23.25">
      <c r="A354" s="15"/>
      <c r="B354" s="10"/>
      <c r="C354" s="10"/>
      <c r="D354" s="10"/>
      <c r="E354" s="22"/>
      <c r="F354" s="8"/>
      <c r="G354" s="15"/>
    </row>
    <row r="355" spans="1:7" ht="23.25">
      <c r="A355" s="15"/>
      <c r="B355" s="10"/>
      <c r="C355" s="10"/>
      <c r="D355" s="10"/>
      <c r="E355" s="22"/>
      <c r="F355" s="8"/>
      <c r="G355" s="15"/>
    </row>
    <row r="356" spans="1:7" ht="23.25">
      <c r="A356" s="7"/>
      <c r="B356" s="10"/>
      <c r="C356" s="10"/>
      <c r="D356" s="10"/>
      <c r="E356" s="22"/>
      <c r="F356" s="8"/>
      <c r="G356" s="15"/>
    </row>
    <row r="357" spans="1:7" ht="23.25">
      <c r="A357" s="7"/>
      <c r="B357" s="10"/>
      <c r="C357" s="10"/>
      <c r="D357" s="10"/>
      <c r="E357" s="22"/>
      <c r="F357" s="8"/>
      <c r="G357" s="15"/>
    </row>
    <row r="358" spans="1:7" ht="23.25">
      <c r="A358" s="7"/>
      <c r="B358" s="10"/>
      <c r="C358" s="10"/>
      <c r="D358" s="10"/>
      <c r="E358" s="22"/>
      <c r="F358" s="8"/>
      <c r="G358" s="15"/>
    </row>
    <row r="359" spans="1:7" ht="23.25">
      <c r="A359" s="7"/>
      <c r="B359" s="10"/>
      <c r="C359" s="10"/>
      <c r="D359" s="10"/>
      <c r="E359" s="22"/>
      <c r="F359" s="8"/>
      <c r="G359" s="15"/>
    </row>
    <row r="360" spans="1:7" ht="23.25">
      <c r="A360" s="7"/>
      <c r="B360" s="10"/>
      <c r="C360" s="10"/>
      <c r="D360" s="10"/>
      <c r="E360" s="22"/>
      <c r="F360" s="8"/>
      <c r="G360" s="15"/>
    </row>
    <row r="361" spans="1:7" ht="23.25">
      <c r="A361" s="7"/>
      <c r="B361" s="10"/>
      <c r="C361" s="10"/>
      <c r="D361" s="10"/>
      <c r="E361" s="22"/>
      <c r="F361" s="8"/>
      <c r="G361" s="15"/>
    </row>
    <row r="362" spans="1:7" ht="23.25">
      <c r="A362" s="7"/>
      <c r="B362" s="10"/>
      <c r="C362" s="10"/>
      <c r="D362" s="10"/>
      <c r="E362" s="22"/>
      <c r="F362" s="8"/>
      <c r="G362" s="15"/>
    </row>
    <row r="363" spans="1:7" ht="23.25">
      <c r="A363" s="7"/>
      <c r="B363" s="10"/>
      <c r="C363" s="10"/>
      <c r="D363" s="10"/>
      <c r="E363" s="22"/>
      <c r="F363" s="8"/>
      <c r="G363" s="15"/>
    </row>
    <row r="364" spans="1:7" ht="23.25">
      <c r="A364" s="7"/>
      <c r="B364" s="10"/>
      <c r="C364" s="10"/>
      <c r="D364" s="10"/>
      <c r="E364" s="22"/>
      <c r="F364" s="8"/>
      <c r="G364" s="15"/>
    </row>
    <row r="365" spans="1:7" ht="23.25">
      <c r="A365" s="7"/>
      <c r="B365" s="10"/>
      <c r="C365" s="10"/>
      <c r="D365" s="10"/>
      <c r="E365" s="22"/>
      <c r="F365" s="8"/>
      <c r="G365" s="15"/>
    </row>
    <row r="366" spans="1:7" ht="23.25">
      <c r="A366" s="7"/>
      <c r="B366" s="10"/>
      <c r="C366" s="10"/>
      <c r="D366" s="10"/>
      <c r="E366" s="22"/>
      <c r="F366" s="8"/>
      <c r="G366" s="15"/>
    </row>
    <row r="367" spans="1:7" ht="23.25">
      <c r="A367" s="7"/>
      <c r="B367" s="10"/>
      <c r="C367" s="10"/>
      <c r="D367" s="10"/>
      <c r="E367" s="22"/>
      <c r="F367" s="8"/>
      <c r="G367" s="15"/>
    </row>
    <row r="368" spans="1:7" ht="23.25">
      <c r="A368" s="7"/>
      <c r="B368" s="10"/>
      <c r="C368" s="10"/>
      <c r="D368" s="10"/>
      <c r="E368" s="22"/>
      <c r="F368" s="8"/>
      <c r="G368" s="15"/>
    </row>
    <row r="369" spans="1:7" ht="23.25">
      <c r="A369" s="7"/>
      <c r="B369" s="10"/>
      <c r="C369" s="10"/>
      <c r="D369" s="10"/>
      <c r="E369" s="22"/>
      <c r="F369" s="8"/>
      <c r="G369" s="15"/>
    </row>
    <row r="370" spans="1:7" ht="23.25">
      <c r="A370" s="7"/>
      <c r="B370" s="10"/>
      <c r="C370" s="10"/>
      <c r="D370" s="10"/>
      <c r="E370" s="22"/>
      <c r="F370" s="8"/>
      <c r="G370" s="15"/>
    </row>
    <row r="371" spans="1:7" ht="23.25">
      <c r="A371" s="7"/>
      <c r="B371" s="10"/>
      <c r="C371" s="10"/>
      <c r="D371" s="10"/>
      <c r="E371" s="22"/>
      <c r="F371" s="8"/>
      <c r="G371" s="15"/>
    </row>
    <row r="372" spans="1:7" ht="23.25">
      <c r="A372" s="7"/>
      <c r="B372" s="10"/>
      <c r="C372" s="10"/>
      <c r="D372" s="10"/>
      <c r="E372" s="22"/>
      <c r="F372" s="8"/>
      <c r="G372" s="15"/>
    </row>
    <row r="373" spans="1:7" ht="23.25">
      <c r="A373" s="7"/>
      <c r="B373" s="10"/>
      <c r="C373" s="10"/>
      <c r="D373" s="10"/>
      <c r="E373" s="22"/>
      <c r="F373" s="8"/>
      <c r="G373" s="15"/>
    </row>
    <row r="374" spans="1:7" ht="23.25">
      <c r="A374" s="7"/>
      <c r="B374" s="10"/>
      <c r="C374" s="10"/>
      <c r="D374" s="10"/>
      <c r="E374" s="22"/>
      <c r="F374" s="8"/>
      <c r="G374" s="15"/>
    </row>
    <row r="375" spans="1:7" ht="23.25">
      <c r="A375" s="7"/>
      <c r="B375" s="10"/>
      <c r="C375" s="10"/>
      <c r="D375" s="10"/>
      <c r="E375" s="22"/>
      <c r="F375" s="8"/>
      <c r="G375" s="15"/>
    </row>
    <row r="376" spans="1:7" ht="23.25">
      <c r="A376" s="6"/>
      <c r="B376" s="4"/>
      <c r="C376" s="4"/>
      <c r="D376" s="4"/>
      <c r="E376" s="23"/>
      <c r="F376" s="3"/>
      <c r="G376" s="25"/>
    </row>
  </sheetData>
  <sheetProtection/>
  <mergeCells count="3">
    <mergeCell ref="A1:G1"/>
    <mergeCell ref="B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E1">
      <selection activeCell="N28" sqref="N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C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36"/>
  <sheetViews>
    <sheetView tabSelected="1" zoomScalePageLayoutView="0" workbookViewId="0" topLeftCell="A1">
      <pane ySplit="3" topLeftCell="A404" activePane="bottomLeft" state="frozen"/>
      <selection pane="topLeft" activeCell="A1" sqref="A1"/>
      <selection pane="bottomLeft" activeCell="D418" sqref="D418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2.28125" style="19" customWidth="1"/>
    <col min="6" max="6" width="26.28125" style="24" bestFit="1" customWidth="1"/>
    <col min="7" max="7" width="9.57421875" style="52" bestFit="1" customWidth="1"/>
    <col min="8" max="8" width="9.140625" style="89" customWidth="1"/>
    <col min="9" max="9" width="9.140625" style="120" customWidth="1"/>
    <col min="10" max="10" width="9.140625" style="89" customWidth="1"/>
    <col min="11" max="11" width="9.140625" style="120" customWidth="1"/>
    <col min="12" max="16384" width="9.140625" style="1" customWidth="1"/>
  </cols>
  <sheetData>
    <row r="1" spans="1:11" ht="29.25">
      <c r="A1" s="196" t="s">
        <v>2451</v>
      </c>
      <c r="B1" s="196"/>
      <c r="C1" s="196"/>
      <c r="D1" s="196"/>
      <c r="E1" s="196"/>
      <c r="F1" s="196"/>
      <c r="G1" s="196"/>
      <c r="H1" s="98"/>
      <c r="I1" s="97"/>
      <c r="J1" s="98"/>
      <c r="K1" s="97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H2" s="98"/>
      <c r="I2" s="97"/>
      <c r="J2" s="98"/>
      <c r="K2" s="97"/>
    </row>
    <row r="3" spans="1:11" s="13" customFormat="1" ht="27" customHeight="1">
      <c r="A3" s="11" t="s">
        <v>1234</v>
      </c>
      <c r="B3" s="18"/>
      <c r="C3" s="197" t="s">
        <v>1230</v>
      </c>
      <c r="D3" s="198"/>
      <c r="E3" s="20" t="s">
        <v>1231</v>
      </c>
      <c r="F3" s="11" t="s">
        <v>1232</v>
      </c>
      <c r="G3" s="105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5">
        <v>1</v>
      </c>
      <c r="B4" s="10" t="s">
        <v>1237</v>
      </c>
      <c r="C4" s="10" t="s">
        <v>1577</v>
      </c>
      <c r="D4" s="10" t="s">
        <v>1701</v>
      </c>
      <c r="E4" s="22">
        <v>20</v>
      </c>
      <c r="F4" s="27"/>
      <c r="G4" s="107">
        <v>1</v>
      </c>
      <c r="H4" s="89" t="s">
        <v>617</v>
      </c>
      <c r="I4" s="120" t="s">
        <v>2758</v>
      </c>
      <c r="J4" s="89" t="s">
        <v>2758</v>
      </c>
      <c r="K4" s="120" t="s">
        <v>2657</v>
      </c>
    </row>
    <row r="5" spans="1:11" ht="23.25">
      <c r="A5" s="15">
        <v>2</v>
      </c>
      <c r="B5" s="10" t="s">
        <v>1237</v>
      </c>
      <c r="C5" s="10" t="s">
        <v>2280</v>
      </c>
      <c r="D5" s="10" t="s">
        <v>2281</v>
      </c>
      <c r="E5" s="22">
        <v>368</v>
      </c>
      <c r="F5" s="27"/>
      <c r="G5" s="107">
        <v>2</v>
      </c>
      <c r="H5" s="89" t="s">
        <v>565</v>
      </c>
      <c r="I5" s="120" t="s">
        <v>805</v>
      </c>
      <c r="J5" s="89" t="s">
        <v>2684</v>
      </c>
      <c r="K5" s="120" t="s">
        <v>2759</v>
      </c>
    </row>
    <row r="6" spans="1:11" ht="23.25">
      <c r="A6" s="15">
        <v>3</v>
      </c>
      <c r="B6" s="10" t="s">
        <v>1237</v>
      </c>
      <c r="C6" s="10" t="s">
        <v>1330</v>
      </c>
      <c r="D6" s="10" t="s">
        <v>2282</v>
      </c>
      <c r="E6" s="22">
        <v>324</v>
      </c>
      <c r="F6" s="27"/>
      <c r="G6" s="107">
        <v>3</v>
      </c>
      <c r="H6" s="89" t="s">
        <v>565</v>
      </c>
      <c r="I6" s="120" t="s">
        <v>668</v>
      </c>
      <c r="J6" s="89" t="s">
        <v>1189</v>
      </c>
      <c r="K6" s="120" t="s">
        <v>2760</v>
      </c>
    </row>
    <row r="7" spans="1:11" ht="23.25">
      <c r="A7" s="14">
        <v>4</v>
      </c>
      <c r="B7" s="2" t="s">
        <v>1249</v>
      </c>
      <c r="C7" s="2" t="s">
        <v>2228</v>
      </c>
      <c r="D7" s="2" t="s">
        <v>2229</v>
      </c>
      <c r="E7" s="21">
        <v>6</v>
      </c>
      <c r="F7" s="26"/>
      <c r="G7" s="106">
        <v>4</v>
      </c>
      <c r="H7" s="89" t="s">
        <v>574</v>
      </c>
      <c r="I7" s="120" t="s">
        <v>593</v>
      </c>
      <c r="J7" s="89" t="s">
        <v>2721</v>
      </c>
      <c r="K7" s="120" t="s">
        <v>2712</v>
      </c>
    </row>
    <row r="8" spans="1:11" ht="23.25">
      <c r="A8" s="15">
        <v>5</v>
      </c>
      <c r="B8" s="10" t="s">
        <v>1249</v>
      </c>
      <c r="C8" s="10" t="s">
        <v>1863</v>
      </c>
      <c r="D8" s="10" t="s">
        <v>2239</v>
      </c>
      <c r="E8" s="22">
        <v>36</v>
      </c>
      <c r="F8" s="27"/>
      <c r="G8" s="107">
        <v>5</v>
      </c>
      <c r="H8" s="89" t="s">
        <v>574</v>
      </c>
      <c r="I8" s="120" t="s">
        <v>593</v>
      </c>
      <c r="J8" s="89" t="s">
        <v>2761</v>
      </c>
      <c r="K8" s="120" t="s">
        <v>2762</v>
      </c>
    </row>
    <row r="9" spans="1:11" ht="23.25">
      <c r="A9" s="15">
        <v>6</v>
      </c>
      <c r="B9" s="10" t="s">
        <v>1249</v>
      </c>
      <c r="C9" s="10" t="s">
        <v>1915</v>
      </c>
      <c r="D9" s="10" t="s">
        <v>194</v>
      </c>
      <c r="E9" s="22">
        <v>118</v>
      </c>
      <c r="F9" s="27"/>
      <c r="G9" s="107">
        <v>6</v>
      </c>
      <c r="H9" s="89" t="s">
        <v>657</v>
      </c>
      <c r="I9" s="120" t="s">
        <v>953</v>
      </c>
      <c r="J9" s="89" t="s">
        <v>1197</v>
      </c>
      <c r="K9" s="120" t="s">
        <v>2763</v>
      </c>
    </row>
    <row r="10" spans="1:11" ht="23.25">
      <c r="A10" s="15">
        <v>7</v>
      </c>
      <c r="B10" s="10" t="s">
        <v>1249</v>
      </c>
      <c r="C10" s="10" t="s">
        <v>2221</v>
      </c>
      <c r="D10" s="10" t="s">
        <v>2222</v>
      </c>
      <c r="E10" s="22">
        <v>475</v>
      </c>
      <c r="F10" s="27"/>
      <c r="G10" s="107">
        <v>7</v>
      </c>
      <c r="H10" s="89" t="s">
        <v>571</v>
      </c>
      <c r="I10" s="120" t="s">
        <v>918</v>
      </c>
      <c r="J10" s="89" t="s">
        <v>2764</v>
      </c>
      <c r="K10" s="120" t="s">
        <v>2765</v>
      </c>
    </row>
    <row r="11" spans="1:11" ht="23.25">
      <c r="A11" s="15">
        <v>8</v>
      </c>
      <c r="B11" s="10" t="s">
        <v>1249</v>
      </c>
      <c r="C11" s="10" t="s">
        <v>2231</v>
      </c>
      <c r="D11" s="10" t="s">
        <v>2232</v>
      </c>
      <c r="E11" s="22">
        <v>40</v>
      </c>
      <c r="F11" s="27"/>
      <c r="G11" s="107">
        <v>8</v>
      </c>
      <c r="H11" s="89" t="s">
        <v>954</v>
      </c>
      <c r="I11" s="120" t="s">
        <v>593</v>
      </c>
      <c r="J11" s="89" t="s">
        <v>2721</v>
      </c>
      <c r="K11" s="120" t="s">
        <v>2712</v>
      </c>
    </row>
    <row r="12" spans="1:11" ht="23.25">
      <c r="A12" s="14">
        <v>9</v>
      </c>
      <c r="B12" s="10" t="s">
        <v>1451</v>
      </c>
      <c r="C12" s="10" t="s">
        <v>2262</v>
      </c>
      <c r="D12" s="10" t="s">
        <v>2263</v>
      </c>
      <c r="E12" s="22">
        <v>16</v>
      </c>
      <c r="F12" s="27"/>
      <c r="G12" s="107">
        <v>9</v>
      </c>
      <c r="H12" s="89" t="s">
        <v>574</v>
      </c>
      <c r="I12" s="120" t="s">
        <v>734</v>
      </c>
      <c r="J12" s="89" t="s">
        <v>2766</v>
      </c>
      <c r="K12" s="120" t="s">
        <v>2715</v>
      </c>
    </row>
    <row r="13" spans="1:11" ht="23.25">
      <c r="A13" s="15">
        <v>10</v>
      </c>
      <c r="B13" s="10" t="s">
        <v>1249</v>
      </c>
      <c r="C13" s="10" t="s">
        <v>2261</v>
      </c>
      <c r="D13" s="10" t="s">
        <v>2182</v>
      </c>
      <c r="E13" s="22">
        <v>24</v>
      </c>
      <c r="F13" s="27"/>
      <c r="G13" s="107">
        <v>10</v>
      </c>
      <c r="H13" s="89" t="s">
        <v>638</v>
      </c>
      <c r="I13" s="120" t="s">
        <v>2767</v>
      </c>
      <c r="J13" s="89" t="s">
        <v>2767</v>
      </c>
      <c r="K13" s="120" t="s">
        <v>2767</v>
      </c>
    </row>
    <row r="14" spans="1:7" ht="23.25">
      <c r="A14" s="15">
        <v>11</v>
      </c>
      <c r="B14" s="10" t="s">
        <v>1249</v>
      </c>
      <c r="C14" s="10" t="s">
        <v>2181</v>
      </c>
      <c r="D14" s="10" t="s">
        <v>2182</v>
      </c>
      <c r="E14" s="22">
        <v>129</v>
      </c>
      <c r="F14" s="27"/>
      <c r="G14" s="107">
        <v>11</v>
      </c>
    </row>
    <row r="15" spans="1:11" ht="23.25">
      <c r="A15" s="15">
        <v>12</v>
      </c>
      <c r="B15" s="10" t="s">
        <v>1249</v>
      </c>
      <c r="C15" s="10" t="s">
        <v>2181</v>
      </c>
      <c r="D15" s="10" t="s">
        <v>2186</v>
      </c>
      <c r="E15" s="22">
        <v>193</v>
      </c>
      <c r="F15" s="27"/>
      <c r="G15" s="107">
        <v>12</v>
      </c>
      <c r="H15" s="89" t="s">
        <v>955</v>
      </c>
      <c r="I15" s="89" t="s">
        <v>908</v>
      </c>
      <c r="J15" s="89" t="s">
        <v>1227</v>
      </c>
      <c r="K15" s="120" t="s">
        <v>2768</v>
      </c>
    </row>
    <row r="16" spans="1:11" ht="23.25">
      <c r="A16" s="15">
        <v>13</v>
      </c>
      <c r="B16" s="10" t="s">
        <v>1237</v>
      </c>
      <c r="C16" s="10" t="s">
        <v>2185</v>
      </c>
      <c r="D16" s="10" t="s">
        <v>2186</v>
      </c>
      <c r="E16" s="22">
        <v>45</v>
      </c>
      <c r="F16" s="27"/>
      <c r="G16" s="107">
        <v>13</v>
      </c>
      <c r="H16" s="89" t="s">
        <v>631</v>
      </c>
      <c r="I16" s="120" t="s">
        <v>956</v>
      </c>
      <c r="J16" s="89" t="s">
        <v>1227</v>
      </c>
      <c r="K16" s="120" t="s">
        <v>2768</v>
      </c>
    </row>
    <row r="17" spans="1:11" ht="23.25">
      <c r="A17" s="14">
        <v>14</v>
      </c>
      <c r="B17" s="10" t="s">
        <v>1451</v>
      </c>
      <c r="C17" s="10" t="s">
        <v>2258</v>
      </c>
      <c r="D17" s="10" t="s">
        <v>2083</v>
      </c>
      <c r="E17" s="22">
        <v>56</v>
      </c>
      <c r="F17" s="27"/>
      <c r="G17" s="107">
        <v>14</v>
      </c>
      <c r="H17" s="89" t="s">
        <v>585</v>
      </c>
      <c r="I17" s="120" t="s">
        <v>916</v>
      </c>
      <c r="J17" s="89" t="s">
        <v>2721</v>
      </c>
      <c r="K17" s="120" t="s">
        <v>2712</v>
      </c>
    </row>
    <row r="18" spans="1:7" ht="23.25">
      <c r="A18" s="15">
        <v>15</v>
      </c>
      <c r="B18" s="32" t="s">
        <v>1237</v>
      </c>
      <c r="C18" s="32" t="s">
        <v>2218</v>
      </c>
      <c r="D18" s="32" t="s">
        <v>2195</v>
      </c>
      <c r="E18" s="33">
        <v>0</v>
      </c>
      <c r="F18" s="34" t="s">
        <v>2225</v>
      </c>
      <c r="G18" s="108"/>
    </row>
    <row r="19" spans="1:11" ht="23.25">
      <c r="A19" s="15">
        <v>16</v>
      </c>
      <c r="B19" s="10" t="s">
        <v>1451</v>
      </c>
      <c r="C19" s="10" t="s">
        <v>2252</v>
      </c>
      <c r="D19" s="10" t="s">
        <v>2250</v>
      </c>
      <c r="E19" s="22">
        <v>8</v>
      </c>
      <c r="F19" s="27"/>
      <c r="G19" s="107">
        <v>15</v>
      </c>
      <c r="H19" s="89" t="s">
        <v>957</v>
      </c>
      <c r="I19" s="120" t="s">
        <v>958</v>
      </c>
      <c r="J19" s="89" t="s">
        <v>2769</v>
      </c>
      <c r="K19" s="120" t="s">
        <v>2712</v>
      </c>
    </row>
    <row r="20" spans="1:11" ht="23.25">
      <c r="A20" s="15">
        <v>17</v>
      </c>
      <c r="B20" s="10" t="s">
        <v>1451</v>
      </c>
      <c r="C20" s="10" t="s">
        <v>2273</v>
      </c>
      <c r="D20" s="10" t="s">
        <v>2253</v>
      </c>
      <c r="E20" s="22">
        <v>24</v>
      </c>
      <c r="F20" s="27"/>
      <c r="G20" s="107">
        <v>16</v>
      </c>
      <c r="H20" s="89" t="s">
        <v>959</v>
      </c>
      <c r="I20" s="120" t="s">
        <v>916</v>
      </c>
      <c r="J20" s="89" t="s">
        <v>2721</v>
      </c>
      <c r="K20" s="120" t="s">
        <v>2712</v>
      </c>
    </row>
    <row r="21" spans="1:11" ht="23.25">
      <c r="A21" s="15">
        <v>18</v>
      </c>
      <c r="B21" s="10" t="s">
        <v>1451</v>
      </c>
      <c r="C21" s="10" t="s">
        <v>2189</v>
      </c>
      <c r="D21" s="10" t="s">
        <v>2174</v>
      </c>
      <c r="E21" s="22">
        <v>51</v>
      </c>
      <c r="F21" s="110" t="s">
        <v>719</v>
      </c>
      <c r="G21" s="107">
        <v>17</v>
      </c>
      <c r="H21" s="89" t="s">
        <v>574</v>
      </c>
      <c r="I21" s="120" t="s">
        <v>716</v>
      </c>
      <c r="J21" s="89" t="s">
        <v>2721</v>
      </c>
      <c r="K21" s="120" t="s">
        <v>2771</v>
      </c>
    </row>
    <row r="22" spans="1:11" ht="23.25">
      <c r="A22" s="14">
        <v>19</v>
      </c>
      <c r="B22" s="10" t="s">
        <v>1249</v>
      </c>
      <c r="C22" s="10" t="s">
        <v>1623</v>
      </c>
      <c r="D22" s="10" t="s">
        <v>1612</v>
      </c>
      <c r="E22" s="22">
        <v>76</v>
      </c>
      <c r="F22" s="27"/>
      <c r="G22" s="107">
        <v>18</v>
      </c>
      <c r="H22" s="89" t="s">
        <v>960</v>
      </c>
      <c r="I22" s="120" t="s">
        <v>961</v>
      </c>
      <c r="J22" s="89" t="s">
        <v>628</v>
      </c>
      <c r="K22" s="120" t="s">
        <v>2772</v>
      </c>
    </row>
    <row r="23" spans="1:11" ht="23.25">
      <c r="A23" s="15">
        <v>20</v>
      </c>
      <c r="B23" s="10" t="s">
        <v>1249</v>
      </c>
      <c r="C23" s="10" t="s">
        <v>1623</v>
      </c>
      <c r="D23" s="10" t="s">
        <v>1612</v>
      </c>
      <c r="E23" s="22">
        <v>46</v>
      </c>
      <c r="F23" s="27"/>
      <c r="G23" s="107">
        <v>19</v>
      </c>
      <c r="H23" s="89" t="s">
        <v>960</v>
      </c>
      <c r="I23" s="120" t="s">
        <v>961</v>
      </c>
      <c r="J23" s="89" t="s">
        <v>628</v>
      </c>
      <c r="K23" s="120" t="s">
        <v>2772</v>
      </c>
    </row>
    <row r="24" spans="1:11" ht="23.25">
      <c r="A24" s="15">
        <v>21</v>
      </c>
      <c r="B24" s="10" t="s">
        <v>1249</v>
      </c>
      <c r="C24" s="10" t="s">
        <v>1971</v>
      </c>
      <c r="D24" s="10" t="s">
        <v>2183</v>
      </c>
      <c r="E24" s="22">
        <v>50</v>
      </c>
      <c r="F24" s="27"/>
      <c r="G24" s="107">
        <v>20</v>
      </c>
      <c r="H24" s="89" t="s">
        <v>574</v>
      </c>
      <c r="I24" s="120" t="s">
        <v>716</v>
      </c>
      <c r="J24" s="89" t="s">
        <v>2721</v>
      </c>
      <c r="K24" s="120" t="s">
        <v>2773</v>
      </c>
    </row>
    <row r="25" spans="1:11" ht="23.25">
      <c r="A25" s="15">
        <v>22</v>
      </c>
      <c r="B25" s="10" t="s">
        <v>1249</v>
      </c>
      <c r="C25" s="10" t="s">
        <v>1457</v>
      </c>
      <c r="D25" s="10" t="s">
        <v>1458</v>
      </c>
      <c r="E25" s="22">
        <v>69</v>
      </c>
      <c r="F25" s="27"/>
      <c r="G25" s="107">
        <v>21</v>
      </c>
      <c r="H25" s="89" t="s">
        <v>585</v>
      </c>
      <c r="I25" s="120" t="s">
        <v>871</v>
      </c>
      <c r="J25" s="89" t="s">
        <v>2774</v>
      </c>
      <c r="K25" s="120" t="s">
        <v>2774</v>
      </c>
    </row>
    <row r="26" spans="1:11" ht="23.25">
      <c r="A26" s="15">
        <v>23</v>
      </c>
      <c r="B26" s="10" t="s">
        <v>1249</v>
      </c>
      <c r="C26" s="10" t="s">
        <v>2268</v>
      </c>
      <c r="D26" s="10" t="s">
        <v>2266</v>
      </c>
      <c r="E26" s="22">
        <v>20</v>
      </c>
      <c r="F26" s="27"/>
      <c r="G26" s="107">
        <v>22</v>
      </c>
      <c r="H26" s="89" t="s">
        <v>574</v>
      </c>
      <c r="I26" s="120" t="s">
        <v>2712</v>
      </c>
      <c r="J26" s="89" t="s">
        <v>2712</v>
      </c>
      <c r="K26" s="120" t="s">
        <v>2712</v>
      </c>
    </row>
    <row r="27" spans="1:11" ht="23.25">
      <c r="A27" s="14">
        <v>24</v>
      </c>
      <c r="B27" s="10" t="s">
        <v>1451</v>
      </c>
      <c r="C27" s="10" t="s">
        <v>2256</v>
      </c>
      <c r="D27" s="10" t="s">
        <v>1544</v>
      </c>
      <c r="E27" s="22">
        <v>105</v>
      </c>
      <c r="F27" s="27"/>
      <c r="G27" s="107">
        <v>23</v>
      </c>
      <c r="H27" s="89" t="s">
        <v>631</v>
      </c>
      <c r="I27" s="120" t="s">
        <v>962</v>
      </c>
      <c r="J27" s="89" t="s">
        <v>2775</v>
      </c>
      <c r="K27" s="120" t="s">
        <v>2661</v>
      </c>
    </row>
    <row r="28" spans="1:11" ht="23.25">
      <c r="A28" s="15">
        <v>25</v>
      </c>
      <c r="B28" s="10" t="s">
        <v>1237</v>
      </c>
      <c r="C28" s="10" t="s">
        <v>2254</v>
      </c>
      <c r="D28" s="10" t="s">
        <v>2177</v>
      </c>
      <c r="E28" s="22">
        <v>20</v>
      </c>
      <c r="F28" s="27"/>
      <c r="G28" s="107">
        <v>24</v>
      </c>
      <c r="H28" s="89" t="s">
        <v>847</v>
      </c>
      <c r="I28" s="120" t="s">
        <v>593</v>
      </c>
      <c r="J28" s="89" t="s">
        <v>2721</v>
      </c>
      <c r="K28" s="120" t="s">
        <v>2776</v>
      </c>
    </row>
    <row r="29" spans="1:11" ht="23.25">
      <c r="A29" s="15">
        <v>26</v>
      </c>
      <c r="B29" s="10" t="s">
        <v>1237</v>
      </c>
      <c r="C29" s="10" t="s">
        <v>2254</v>
      </c>
      <c r="D29" s="10" t="s">
        <v>2177</v>
      </c>
      <c r="E29" s="22">
        <v>24</v>
      </c>
      <c r="F29" s="27"/>
      <c r="G29" s="107">
        <v>25</v>
      </c>
      <c r="H29" s="89" t="s">
        <v>847</v>
      </c>
      <c r="I29" s="120" t="s">
        <v>593</v>
      </c>
      <c r="J29" s="89" t="s">
        <v>2721</v>
      </c>
      <c r="K29" s="120" t="s">
        <v>2776</v>
      </c>
    </row>
    <row r="30" spans="1:11" ht="23.25">
      <c r="A30" s="15">
        <v>27</v>
      </c>
      <c r="B30" s="10" t="s">
        <v>1249</v>
      </c>
      <c r="C30" s="10" t="s">
        <v>1313</v>
      </c>
      <c r="D30" s="10" t="s">
        <v>1817</v>
      </c>
      <c r="E30" s="22">
        <v>42</v>
      </c>
      <c r="F30" s="27"/>
      <c r="G30" s="107">
        <v>26</v>
      </c>
      <c r="H30" s="89" t="s">
        <v>574</v>
      </c>
      <c r="I30" s="120" t="s">
        <v>2721</v>
      </c>
      <c r="J30" s="89" t="s">
        <v>2721</v>
      </c>
      <c r="K30" s="120" t="s">
        <v>2777</v>
      </c>
    </row>
    <row r="31" spans="1:11" ht="23.25">
      <c r="A31" s="15">
        <v>28</v>
      </c>
      <c r="B31" s="10" t="s">
        <v>1237</v>
      </c>
      <c r="C31" s="10" t="s">
        <v>2227</v>
      </c>
      <c r="D31" s="10" t="s">
        <v>1660</v>
      </c>
      <c r="E31" s="22">
        <v>39</v>
      </c>
      <c r="F31" s="27"/>
      <c r="G31" s="107">
        <v>27</v>
      </c>
      <c r="H31" s="89" t="s">
        <v>639</v>
      </c>
      <c r="I31" s="120" t="s">
        <v>921</v>
      </c>
      <c r="J31" s="89" t="s">
        <v>2778</v>
      </c>
      <c r="K31" s="120" t="s">
        <v>2779</v>
      </c>
    </row>
    <row r="32" spans="1:11" ht="23.25">
      <c r="A32" s="14">
        <v>29</v>
      </c>
      <c r="B32" s="10" t="s">
        <v>1237</v>
      </c>
      <c r="C32" s="10" t="s">
        <v>1543</v>
      </c>
      <c r="D32" s="10" t="s">
        <v>1544</v>
      </c>
      <c r="E32" s="22">
        <v>66</v>
      </c>
      <c r="F32" s="27"/>
      <c r="G32" s="107">
        <v>28</v>
      </c>
      <c r="H32" s="89" t="s">
        <v>631</v>
      </c>
      <c r="I32" s="120" t="s">
        <v>962</v>
      </c>
      <c r="J32" s="89" t="s">
        <v>2775</v>
      </c>
      <c r="K32" s="120" t="s">
        <v>2661</v>
      </c>
    </row>
    <row r="33" spans="1:11" ht="23.25">
      <c r="A33" s="15">
        <v>30</v>
      </c>
      <c r="B33" s="10" t="s">
        <v>1237</v>
      </c>
      <c r="C33" s="10" t="s">
        <v>1985</v>
      </c>
      <c r="D33" s="10" t="s">
        <v>1986</v>
      </c>
      <c r="E33" s="22">
        <v>351</v>
      </c>
      <c r="F33" s="27"/>
      <c r="G33" s="107">
        <v>29</v>
      </c>
      <c r="H33" s="89" t="s">
        <v>815</v>
      </c>
      <c r="I33" s="120" t="s">
        <v>772</v>
      </c>
      <c r="J33" s="89" t="s">
        <v>1214</v>
      </c>
      <c r="K33" s="120" t="s">
        <v>2780</v>
      </c>
    </row>
    <row r="34" spans="1:11" ht="23.25">
      <c r="A34" s="15">
        <v>31</v>
      </c>
      <c r="B34" s="10" t="s">
        <v>1237</v>
      </c>
      <c r="C34" s="10" t="s">
        <v>2255</v>
      </c>
      <c r="D34" s="10" t="s">
        <v>2177</v>
      </c>
      <c r="E34" s="22">
        <v>24</v>
      </c>
      <c r="F34" s="27"/>
      <c r="G34" s="107">
        <v>30</v>
      </c>
      <c r="H34" s="89" t="s">
        <v>847</v>
      </c>
      <c r="I34" s="120" t="s">
        <v>593</v>
      </c>
      <c r="J34" s="89" t="s">
        <v>2721</v>
      </c>
      <c r="K34" s="120" t="s">
        <v>2776</v>
      </c>
    </row>
    <row r="35" spans="1:7" ht="23.25">
      <c r="A35" s="15">
        <v>32</v>
      </c>
      <c r="B35" s="32" t="s">
        <v>1249</v>
      </c>
      <c r="C35" s="32" t="s">
        <v>2151</v>
      </c>
      <c r="D35" s="32" t="s">
        <v>2253</v>
      </c>
      <c r="E35" s="33">
        <v>0</v>
      </c>
      <c r="F35" s="34" t="s">
        <v>1479</v>
      </c>
      <c r="G35" s="108"/>
    </row>
    <row r="36" spans="1:11" ht="23.25">
      <c r="A36" s="15">
        <v>33</v>
      </c>
      <c r="B36" s="10" t="s">
        <v>1237</v>
      </c>
      <c r="C36" s="10" t="s">
        <v>1489</v>
      </c>
      <c r="D36" s="10" t="s">
        <v>2274</v>
      </c>
      <c r="E36" s="22">
        <v>64</v>
      </c>
      <c r="F36" s="27"/>
      <c r="G36" s="107">
        <v>31</v>
      </c>
      <c r="H36" s="89" t="s">
        <v>655</v>
      </c>
      <c r="I36" s="120" t="s">
        <v>2721</v>
      </c>
      <c r="J36" s="89" t="s">
        <v>2721</v>
      </c>
      <c r="K36" s="120" t="s">
        <v>2712</v>
      </c>
    </row>
    <row r="37" spans="1:11" ht="23.25">
      <c r="A37" s="14">
        <v>34</v>
      </c>
      <c r="B37" s="10" t="s">
        <v>1451</v>
      </c>
      <c r="C37" s="10" t="s">
        <v>2180</v>
      </c>
      <c r="D37" s="10" t="s">
        <v>1423</v>
      </c>
      <c r="E37" s="22">
        <v>130</v>
      </c>
      <c r="F37" s="27"/>
      <c r="G37" s="107">
        <v>32</v>
      </c>
      <c r="H37" s="89" t="s">
        <v>631</v>
      </c>
      <c r="I37" s="120" t="s">
        <v>780</v>
      </c>
      <c r="J37" s="89" t="s">
        <v>2721</v>
      </c>
      <c r="K37" s="120" t="s">
        <v>2713</v>
      </c>
    </row>
    <row r="38" spans="1:11" ht="23.25">
      <c r="A38" s="15">
        <v>35</v>
      </c>
      <c r="B38" s="10" t="s">
        <v>1249</v>
      </c>
      <c r="C38" s="10" t="s">
        <v>1657</v>
      </c>
      <c r="D38" s="10" t="s">
        <v>2206</v>
      </c>
      <c r="E38" s="22">
        <v>96</v>
      </c>
      <c r="F38" s="27"/>
      <c r="G38" s="107">
        <v>33</v>
      </c>
      <c r="H38" s="89" t="s">
        <v>638</v>
      </c>
      <c r="I38" s="120" t="s">
        <v>593</v>
      </c>
      <c r="J38" s="89" t="s">
        <v>1197</v>
      </c>
      <c r="K38" s="120" t="s">
        <v>2674</v>
      </c>
    </row>
    <row r="39" spans="1:11" ht="23.25">
      <c r="A39" s="15">
        <v>36</v>
      </c>
      <c r="B39" s="10" t="s">
        <v>2217</v>
      </c>
      <c r="C39" s="10" t="s">
        <v>1261</v>
      </c>
      <c r="D39" s="10" t="s">
        <v>2167</v>
      </c>
      <c r="E39" s="22">
        <v>24</v>
      </c>
      <c r="F39" s="27"/>
      <c r="G39" s="107">
        <v>34</v>
      </c>
      <c r="H39" s="89" t="s">
        <v>635</v>
      </c>
      <c r="I39" s="120" t="s">
        <v>2721</v>
      </c>
      <c r="J39" s="89" t="s">
        <v>2721</v>
      </c>
      <c r="K39" s="120" t="s">
        <v>2712</v>
      </c>
    </row>
    <row r="40" spans="1:11" ht="23.25">
      <c r="A40" s="15">
        <v>37</v>
      </c>
      <c r="B40" s="10" t="s">
        <v>1237</v>
      </c>
      <c r="C40" s="10" t="s">
        <v>2230</v>
      </c>
      <c r="D40" s="10" t="s">
        <v>2167</v>
      </c>
      <c r="E40" s="22">
        <v>17</v>
      </c>
      <c r="F40" s="27"/>
      <c r="G40" s="107">
        <v>35</v>
      </c>
      <c r="H40" s="89" t="s">
        <v>631</v>
      </c>
      <c r="I40" s="120" t="s">
        <v>2721</v>
      </c>
      <c r="J40" s="89" t="s">
        <v>2721</v>
      </c>
      <c r="K40" s="120" t="s">
        <v>2781</v>
      </c>
    </row>
    <row r="41" spans="1:11" ht="23.25">
      <c r="A41" s="15">
        <v>38</v>
      </c>
      <c r="B41" s="10" t="s">
        <v>1249</v>
      </c>
      <c r="C41" s="10" t="s">
        <v>2003</v>
      </c>
      <c r="D41" s="10" t="s">
        <v>2253</v>
      </c>
      <c r="E41" s="22">
        <v>16</v>
      </c>
      <c r="F41" s="27"/>
      <c r="G41" s="107">
        <v>36</v>
      </c>
      <c r="H41" s="89" t="s">
        <v>631</v>
      </c>
      <c r="I41" s="120" t="s">
        <v>2719</v>
      </c>
      <c r="J41" s="89" t="s">
        <v>2719</v>
      </c>
      <c r="K41" s="120" t="s">
        <v>2712</v>
      </c>
    </row>
    <row r="42" spans="1:11" ht="23.25">
      <c r="A42" s="14">
        <v>39</v>
      </c>
      <c r="B42" s="10" t="s">
        <v>1237</v>
      </c>
      <c r="C42" s="10" t="s">
        <v>1561</v>
      </c>
      <c r="D42" s="10" t="s">
        <v>2226</v>
      </c>
      <c r="E42" s="22">
        <v>13</v>
      </c>
      <c r="F42" s="27"/>
      <c r="G42" s="107">
        <v>37</v>
      </c>
      <c r="H42" s="89" t="s">
        <v>631</v>
      </c>
      <c r="I42" s="120" t="s">
        <v>963</v>
      </c>
      <c r="J42" s="89" t="s">
        <v>1227</v>
      </c>
      <c r="K42" s="120" t="s">
        <v>2712</v>
      </c>
    </row>
    <row r="43" spans="1:11" ht="23.25">
      <c r="A43" s="15">
        <v>40</v>
      </c>
      <c r="B43" s="10" t="s">
        <v>1237</v>
      </c>
      <c r="C43" s="10" t="s">
        <v>2214</v>
      </c>
      <c r="D43" s="10" t="s">
        <v>2215</v>
      </c>
      <c r="E43" s="22">
        <v>12</v>
      </c>
      <c r="F43" s="27"/>
      <c r="G43" s="107">
        <v>38</v>
      </c>
      <c r="H43" s="89" t="s">
        <v>631</v>
      </c>
      <c r="I43" s="120" t="s">
        <v>781</v>
      </c>
      <c r="J43" s="89" t="s">
        <v>2721</v>
      </c>
      <c r="K43" s="120" t="s">
        <v>2782</v>
      </c>
    </row>
    <row r="44" spans="1:11" ht="23.25">
      <c r="A44" s="15">
        <v>41</v>
      </c>
      <c r="B44" s="10" t="s">
        <v>1237</v>
      </c>
      <c r="C44" s="10" t="s">
        <v>1360</v>
      </c>
      <c r="D44" s="10" t="s">
        <v>2207</v>
      </c>
      <c r="E44" s="22">
        <v>19</v>
      </c>
      <c r="F44" s="27"/>
      <c r="G44" s="107">
        <v>39</v>
      </c>
      <c r="H44" s="89" t="s">
        <v>631</v>
      </c>
      <c r="I44" s="89" t="s">
        <v>1212</v>
      </c>
      <c r="J44" s="89" t="s">
        <v>1212</v>
      </c>
      <c r="K44" s="120" t="s">
        <v>2712</v>
      </c>
    </row>
    <row r="45" spans="1:11" s="155" customFormat="1" ht="23.25">
      <c r="A45" s="151">
        <v>42</v>
      </c>
      <c r="B45" s="152" t="s">
        <v>1237</v>
      </c>
      <c r="C45" s="152" t="s">
        <v>1360</v>
      </c>
      <c r="D45" s="152" t="s">
        <v>2266</v>
      </c>
      <c r="E45" s="153">
        <v>40</v>
      </c>
      <c r="F45" s="156" t="s">
        <v>416</v>
      </c>
      <c r="G45" s="157">
        <v>40</v>
      </c>
      <c r="H45" s="154"/>
      <c r="I45" s="154"/>
      <c r="J45" s="154"/>
      <c r="K45" s="154"/>
    </row>
    <row r="46" spans="1:11" ht="23.25">
      <c r="A46" s="15">
        <v>43</v>
      </c>
      <c r="B46" s="10" t="s">
        <v>1451</v>
      </c>
      <c r="C46" s="10" t="s">
        <v>1564</v>
      </c>
      <c r="D46" s="10" t="s">
        <v>2226</v>
      </c>
      <c r="E46" s="22">
        <v>56</v>
      </c>
      <c r="F46" s="27"/>
      <c r="G46" s="107">
        <v>41</v>
      </c>
      <c r="H46" s="89" t="s">
        <v>964</v>
      </c>
      <c r="I46" s="120" t="s">
        <v>965</v>
      </c>
      <c r="J46" s="89" t="s">
        <v>575</v>
      </c>
      <c r="K46" s="120" t="s">
        <v>2783</v>
      </c>
    </row>
    <row r="47" spans="1:11" ht="23.25">
      <c r="A47" s="14">
        <v>44</v>
      </c>
      <c r="B47" s="10" t="s">
        <v>1451</v>
      </c>
      <c r="C47" s="10" t="s">
        <v>1564</v>
      </c>
      <c r="D47" s="10" t="s">
        <v>2226</v>
      </c>
      <c r="E47" s="22">
        <v>8</v>
      </c>
      <c r="F47" s="27"/>
      <c r="G47" s="107">
        <v>42</v>
      </c>
      <c r="H47" s="89" t="s">
        <v>966</v>
      </c>
      <c r="I47" s="120" t="s">
        <v>965</v>
      </c>
      <c r="J47" s="89" t="s">
        <v>575</v>
      </c>
      <c r="K47" s="120" t="s">
        <v>2783</v>
      </c>
    </row>
    <row r="48" spans="1:11" ht="23.25">
      <c r="A48" s="15">
        <v>45</v>
      </c>
      <c r="B48" s="10" t="s">
        <v>1237</v>
      </c>
      <c r="C48" s="10" t="s">
        <v>2204</v>
      </c>
      <c r="D48" s="10" t="s">
        <v>2205</v>
      </c>
      <c r="E48" s="22">
        <v>170</v>
      </c>
      <c r="F48" s="27"/>
      <c r="G48" s="107">
        <v>43</v>
      </c>
      <c r="H48" s="89" t="s">
        <v>806</v>
      </c>
      <c r="I48" s="120" t="s">
        <v>2784</v>
      </c>
      <c r="J48" s="89" t="s">
        <v>2784</v>
      </c>
      <c r="K48" s="120" t="s">
        <v>2784</v>
      </c>
    </row>
    <row r="49" spans="1:11" ht="23.25">
      <c r="A49" s="15">
        <v>46</v>
      </c>
      <c r="B49" s="10" t="s">
        <v>1249</v>
      </c>
      <c r="C49" s="10" t="s">
        <v>195</v>
      </c>
      <c r="D49" s="10" t="s">
        <v>1495</v>
      </c>
      <c r="E49" s="22">
        <v>20</v>
      </c>
      <c r="F49" s="27"/>
      <c r="G49" s="107">
        <v>44</v>
      </c>
      <c r="H49" s="89" t="s">
        <v>657</v>
      </c>
      <c r="I49" s="120" t="s">
        <v>753</v>
      </c>
      <c r="J49" s="114" t="s">
        <v>1191</v>
      </c>
      <c r="K49" s="120" t="s">
        <v>2685</v>
      </c>
    </row>
    <row r="50" spans="1:7" ht="23.25">
      <c r="A50" s="15">
        <v>47</v>
      </c>
      <c r="B50" s="32" t="s">
        <v>1451</v>
      </c>
      <c r="C50" s="32" t="s">
        <v>1870</v>
      </c>
      <c r="D50" s="32" t="s">
        <v>1423</v>
      </c>
      <c r="E50" s="33">
        <v>0</v>
      </c>
      <c r="F50" s="34" t="s">
        <v>1479</v>
      </c>
      <c r="G50" s="108"/>
    </row>
    <row r="51" spans="1:10" ht="23.25">
      <c r="A51" s="15">
        <v>48</v>
      </c>
      <c r="B51" s="10" t="s">
        <v>1237</v>
      </c>
      <c r="C51" s="10" t="s">
        <v>1410</v>
      </c>
      <c r="D51" s="10" t="s">
        <v>2275</v>
      </c>
      <c r="E51" s="22">
        <v>320</v>
      </c>
      <c r="F51" s="27"/>
      <c r="G51" s="107">
        <v>45</v>
      </c>
      <c r="H51" s="89" t="s">
        <v>621</v>
      </c>
      <c r="I51" s="120" t="s">
        <v>2769</v>
      </c>
      <c r="J51" s="89" t="s">
        <v>2769</v>
      </c>
    </row>
    <row r="52" spans="1:10" ht="23.25">
      <c r="A52" s="14">
        <v>49</v>
      </c>
      <c r="B52" s="10" t="s">
        <v>1237</v>
      </c>
      <c r="C52" s="10" t="s">
        <v>1410</v>
      </c>
      <c r="D52" s="10" t="s">
        <v>2275</v>
      </c>
      <c r="E52" s="22">
        <v>595</v>
      </c>
      <c r="F52" s="27"/>
      <c r="G52" s="107">
        <v>46</v>
      </c>
      <c r="H52" s="89" t="s">
        <v>621</v>
      </c>
      <c r="I52" s="120" t="s">
        <v>2721</v>
      </c>
      <c r="J52" s="89" t="s">
        <v>2769</v>
      </c>
    </row>
    <row r="53" spans="1:11" ht="23.25">
      <c r="A53" s="15">
        <v>50</v>
      </c>
      <c r="B53" s="10" t="s">
        <v>1237</v>
      </c>
      <c r="C53" s="10" t="s">
        <v>2075</v>
      </c>
      <c r="D53" s="10" t="s">
        <v>2174</v>
      </c>
      <c r="E53" s="22">
        <v>32</v>
      </c>
      <c r="F53" s="27"/>
      <c r="G53" s="107">
        <v>47</v>
      </c>
      <c r="H53" s="89" t="s">
        <v>810</v>
      </c>
      <c r="I53" s="120" t="s">
        <v>2721</v>
      </c>
      <c r="J53" s="89" t="s">
        <v>2721</v>
      </c>
      <c r="K53" s="120" t="s">
        <v>2712</v>
      </c>
    </row>
    <row r="54" spans="1:11" ht="23.25">
      <c r="A54" s="15">
        <v>51</v>
      </c>
      <c r="B54" s="10"/>
      <c r="C54" s="10" t="s">
        <v>2240</v>
      </c>
      <c r="D54" s="10"/>
      <c r="E54" s="22">
        <v>24</v>
      </c>
      <c r="F54" s="27"/>
      <c r="G54" s="107">
        <v>48</v>
      </c>
      <c r="H54" s="89" t="s">
        <v>635</v>
      </c>
      <c r="I54" s="120" t="s">
        <v>2721</v>
      </c>
      <c r="J54" s="89" t="s">
        <v>2721</v>
      </c>
      <c r="K54" s="120" t="s">
        <v>2712</v>
      </c>
    </row>
    <row r="55" spans="1:7" ht="23.25">
      <c r="A55" s="15">
        <v>52</v>
      </c>
      <c r="B55" s="10" t="s">
        <v>1237</v>
      </c>
      <c r="C55" s="10" t="s">
        <v>2173</v>
      </c>
      <c r="D55" s="10" t="s">
        <v>2174</v>
      </c>
      <c r="E55" s="22">
        <v>36</v>
      </c>
      <c r="F55" s="27"/>
      <c r="G55" s="107">
        <v>49</v>
      </c>
    </row>
    <row r="56" spans="1:11" ht="23.25">
      <c r="A56" s="15">
        <v>53</v>
      </c>
      <c r="B56" s="10" t="s">
        <v>1237</v>
      </c>
      <c r="C56" s="10" t="s">
        <v>2237</v>
      </c>
      <c r="D56" s="10" t="s">
        <v>2187</v>
      </c>
      <c r="E56" s="22">
        <v>94</v>
      </c>
      <c r="F56" s="27"/>
      <c r="G56" s="107">
        <v>50</v>
      </c>
      <c r="H56" s="89" t="s">
        <v>574</v>
      </c>
      <c r="I56" s="120" t="s">
        <v>2721</v>
      </c>
      <c r="J56" s="89" t="s">
        <v>2721</v>
      </c>
      <c r="K56" s="120" t="s">
        <v>2785</v>
      </c>
    </row>
    <row r="57" spans="1:11" ht="23.25">
      <c r="A57" s="14">
        <v>54</v>
      </c>
      <c r="B57" s="10" t="s">
        <v>1237</v>
      </c>
      <c r="C57" s="10" t="s">
        <v>2219</v>
      </c>
      <c r="D57" s="10" t="s">
        <v>1423</v>
      </c>
      <c r="E57" s="22">
        <v>12</v>
      </c>
      <c r="F57" s="27"/>
      <c r="G57" s="107">
        <v>51</v>
      </c>
      <c r="H57" s="89" t="s">
        <v>631</v>
      </c>
      <c r="I57" s="120" t="s">
        <v>780</v>
      </c>
      <c r="J57" s="89" t="s">
        <v>2721</v>
      </c>
      <c r="K57" s="120" t="s">
        <v>2713</v>
      </c>
    </row>
    <row r="58" spans="1:11" ht="23.25">
      <c r="A58" s="15">
        <v>55</v>
      </c>
      <c r="B58" s="10" t="s">
        <v>1237</v>
      </c>
      <c r="C58" s="10" t="s">
        <v>2198</v>
      </c>
      <c r="D58" s="10" t="s">
        <v>2199</v>
      </c>
      <c r="E58" s="22">
        <v>20</v>
      </c>
      <c r="F58" s="27"/>
      <c r="G58" s="107">
        <v>52</v>
      </c>
      <c r="H58" s="89" t="s">
        <v>968</v>
      </c>
      <c r="I58" s="120" t="s">
        <v>2721</v>
      </c>
      <c r="J58" s="89" t="s">
        <v>2721</v>
      </c>
      <c r="K58" s="120" t="s">
        <v>2785</v>
      </c>
    </row>
    <row r="59" spans="1:11" ht="23.25">
      <c r="A59" s="15">
        <v>56</v>
      </c>
      <c r="B59" s="10" t="s">
        <v>1451</v>
      </c>
      <c r="C59" s="10" t="s">
        <v>2267</v>
      </c>
      <c r="D59" s="10" t="s">
        <v>2266</v>
      </c>
      <c r="E59" s="22">
        <v>20</v>
      </c>
      <c r="F59" s="27"/>
      <c r="G59" s="107">
        <v>53</v>
      </c>
      <c r="H59" s="89" t="s">
        <v>954</v>
      </c>
      <c r="I59" s="120" t="s">
        <v>2712</v>
      </c>
      <c r="J59" s="89" t="s">
        <v>2712</v>
      </c>
      <c r="K59" s="120" t="s">
        <v>2712</v>
      </c>
    </row>
    <row r="60" spans="1:11" ht="23.25">
      <c r="A60" s="15">
        <v>57</v>
      </c>
      <c r="B60" s="10" t="s">
        <v>1237</v>
      </c>
      <c r="C60" s="10" t="s">
        <v>1264</v>
      </c>
      <c r="D60" s="10" t="s">
        <v>2277</v>
      </c>
      <c r="E60" s="22">
        <v>224</v>
      </c>
      <c r="F60" s="27"/>
      <c r="G60" s="107">
        <v>54</v>
      </c>
      <c r="H60" s="89" t="s">
        <v>598</v>
      </c>
      <c r="I60" s="120" t="s">
        <v>969</v>
      </c>
      <c r="J60" s="89" t="s">
        <v>1228</v>
      </c>
      <c r="K60" s="120" t="s">
        <v>2679</v>
      </c>
    </row>
    <row r="61" spans="1:11" ht="23.25">
      <c r="A61" s="15">
        <v>58</v>
      </c>
      <c r="B61" s="10" t="s">
        <v>1237</v>
      </c>
      <c r="C61" s="10" t="s">
        <v>1264</v>
      </c>
      <c r="D61" s="10" t="s">
        <v>2277</v>
      </c>
      <c r="E61" s="22">
        <v>152</v>
      </c>
      <c r="F61" s="27"/>
      <c r="G61" s="107">
        <v>55</v>
      </c>
      <c r="H61" s="89" t="s">
        <v>598</v>
      </c>
      <c r="I61" s="120" t="s">
        <v>969</v>
      </c>
      <c r="J61" s="89" t="s">
        <v>1228</v>
      </c>
      <c r="K61" s="120" t="s">
        <v>2679</v>
      </c>
    </row>
    <row r="62" spans="1:11" ht="23.25">
      <c r="A62" s="14">
        <v>59</v>
      </c>
      <c r="B62" s="10" t="s">
        <v>1249</v>
      </c>
      <c r="C62" s="10" t="s">
        <v>2210</v>
      </c>
      <c r="D62" s="10" t="s">
        <v>2186</v>
      </c>
      <c r="E62" s="22">
        <v>59</v>
      </c>
      <c r="F62" s="27"/>
      <c r="G62" s="107">
        <v>56</v>
      </c>
      <c r="H62" s="89" t="s">
        <v>574</v>
      </c>
      <c r="I62" s="120" t="s">
        <v>593</v>
      </c>
      <c r="J62" s="89" t="s">
        <v>2721</v>
      </c>
      <c r="K62" s="120" t="s">
        <v>2712</v>
      </c>
    </row>
    <row r="63" spans="1:11" ht="23.25">
      <c r="A63" s="15">
        <v>60</v>
      </c>
      <c r="B63" s="10" t="s">
        <v>1249</v>
      </c>
      <c r="C63" s="10" t="s">
        <v>2210</v>
      </c>
      <c r="D63" s="10" t="s">
        <v>2167</v>
      </c>
      <c r="E63" s="22">
        <v>44</v>
      </c>
      <c r="F63" s="27"/>
      <c r="G63" s="107">
        <v>57</v>
      </c>
      <c r="H63" s="89" t="s">
        <v>631</v>
      </c>
      <c r="I63" s="120" t="s">
        <v>2721</v>
      </c>
      <c r="J63" s="89" t="s">
        <v>2721</v>
      </c>
      <c r="K63" s="120" t="s">
        <v>2712</v>
      </c>
    </row>
    <row r="64" spans="1:11" ht="23.25">
      <c r="A64" s="15">
        <v>61</v>
      </c>
      <c r="B64" s="10" t="s">
        <v>1237</v>
      </c>
      <c r="C64" s="10" t="s">
        <v>2246</v>
      </c>
      <c r="D64" s="10" t="s">
        <v>2158</v>
      </c>
      <c r="E64" s="22">
        <v>52</v>
      </c>
      <c r="F64" s="27"/>
      <c r="G64" s="107">
        <v>58</v>
      </c>
      <c r="H64" s="89" t="s">
        <v>585</v>
      </c>
      <c r="I64" s="120" t="s">
        <v>593</v>
      </c>
      <c r="J64" s="89" t="s">
        <v>2721</v>
      </c>
      <c r="K64" s="120" t="s">
        <v>2712</v>
      </c>
    </row>
    <row r="65" spans="1:11" ht="23.25">
      <c r="A65" s="15">
        <v>62</v>
      </c>
      <c r="B65" s="31" t="s">
        <v>1237</v>
      </c>
      <c r="C65" s="31" t="s">
        <v>1643</v>
      </c>
      <c r="D65" s="31" t="s">
        <v>2562</v>
      </c>
      <c r="E65" s="70">
        <v>105</v>
      </c>
      <c r="F65" s="44"/>
      <c r="G65" s="107">
        <v>59</v>
      </c>
      <c r="H65" s="119" t="s">
        <v>564</v>
      </c>
      <c r="I65" s="120" t="s">
        <v>723</v>
      </c>
      <c r="J65" s="89" t="s">
        <v>628</v>
      </c>
      <c r="K65" s="120" t="s">
        <v>2733</v>
      </c>
    </row>
    <row r="66" spans="1:11" ht="23.25">
      <c r="A66" s="15">
        <v>63</v>
      </c>
      <c r="B66" s="10" t="s">
        <v>1451</v>
      </c>
      <c r="C66" s="10" t="s">
        <v>2166</v>
      </c>
      <c r="D66" s="10" t="s">
        <v>2167</v>
      </c>
      <c r="E66" s="22">
        <v>12</v>
      </c>
      <c r="F66" s="27"/>
      <c r="G66" s="107">
        <v>60</v>
      </c>
      <c r="H66" s="89" t="s">
        <v>635</v>
      </c>
      <c r="I66" s="120" t="s">
        <v>2721</v>
      </c>
      <c r="J66" s="89" t="s">
        <v>2721</v>
      </c>
      <c r="K66" s="120" t="s">
        <v>2712</v>
      </c>
    </row>
    <row r="67" spans="1:10" ht="23.25">
      <c r="A67" s="14">
        <v>64</v>
      </c>
      <c r="B67" s="10" t="s">
        <v>1237</v>
      </c>
      <c r="C67" s="10" t="s">
        <v>2211</v>
      </c>
      <c r="D67" s="10" t="s">
        <v>2212</v>
      </c>
      <c r="E67" s="22">
        <v>27</v>
      </c>
      <c r="F67" s="27"/>
      <c r="G67" s="107">
        <v>61</v>
      </c>
      <c r="H67" s="89" t="s">
        <v>574</v>
      </c>
      <c r="I67" s="120" t="s">
        <v>2721</v>
      </c>
      <c r="J67" s="89" t="s">
        <v>2721</v>
      </c>
    </row>
    <row r="68" spans="1:11" ht="23.25">
      <c r="A68" s="15">
        <v>65</v>
      </c>
      <c r="B68" s="10" t="s">
        <v>1237</v>
      </c>
      <c r="C68" s="10" t="s">
        <v>1576</v>
      </c>
      <c r="D68" s="10" t="s">
        <v>2238</v>
      </c>
      <c r="E68" s="22">
        <v>194</v>
      </c>
      <c r="F68" s="27"/>
      <c r="G68" s="107">
        <v>62</v>
      </c>
      <c r="H68" s="89" t="s">
        <v>574</v>
      </c>
      <c r="I68" s="120" t="s">
        <v>970</v>
      </c>
      <c r="J68" s="89" t="s">
        <v>2786</v>
      </c>
      <c r="K68" s="120" t="s">
        <v>2712</v>
      </c>
    </row>
    <row r="69" spans="1:8" ht="23.25">
      <c r="A69" s="15">
        <v>66</v>
      </c>
      <c r="B69" s="10" t="s">
        <v>1237</v>
      </c>
      <c r="C69" s="10" t="s">
        <v>2093</v>
      </c>
      <c r="D69" s="10" t="s">
        <v>2264</v>
      </c>
      <c r="E69" s="22">
        <v>4</v>
      </c>
      <c r="F69" s="27"/>
      <c r="G69" s="107">
        <v>63</v>
      </c>
      <c r="H69" s="89" t="s">
        <v>574</v>
      </c>
    </row>
    <row r="70" spans="1:11" ht="23.25">
      <c r="A70" s="15">
        <v>67</v>
      </c>
      <c r="B70" s="10" t="s">
        <v>1451</v>
      </c>
      <c r="C70" s="10" t="s">
        <v>2269</v>
      </c>
      <c r="D70" s="10" t="s">
        <v>2236</v>
      </c>
      <c r="E70" s="22">
        <v>8</v>
      </c>
      <c r="F70" s="27"/>
      <c r="G70" s="107">
        <v>64</v>
      </c>
      <c r="H70" s="89" t="s">
        <v>960</v>
      </c>
      <c r="I70" s="120" t="s">
        <v>2691</v>
      </c>
      <c r="J70" s="89" t="s">
        <v>2691</v>
      </c>
      <c r="K70" s="120" t="s">
        <v>2691</v>
      </c>
    </row>
    <row r="71" spans="1:11" ht="23.25">
      <c r="A71" s="15">
        <v>68</v>
      </c>
      <c r="B71" s="10" t="s">
        <v>1249</v>
      </c>
      <c r="C71" s="10" t="s">
        <v>2208</v>
      </c>
      <c r="D71" s="10" t="s">
        <v>2209</v>
      </c>
      <c r="E71" s="22">
        <v>347</v>
      </c>
      <c r="F71" s="27"/>
      <c r="G71" s="107">
        <v>65</v>
      </c>
      <c r="H71" s="89" t="s">
        <v>631</v>
      </c>
      <c r="I71" s="120" t="s">
        <v>908</v>
      </c>
      <c r="J71" s="89" t="s">
        <v>1199</v>
      </c>
      <c r="K71" s="120" t="s">
        <v>2768</v>
      </c>
    </row>
    <row r="72" spans="1:11" ht="23.25">
      <c r="A72" s="14">
        <v>69</v>
      </c>
      <c r="B72" s="10" t="s">
        <v>1237</v>
      </c>
      <c r="C72" s="10" t="s">
        <v>1987</v>
      </c>
      <c r="D72" s="10" t="s">
        <v>2220</v>
      </c>
      <c r="E72" s="22">
        <v>185</v>
      </c>
      <c r="F72" s="27"/>
      <c r="G72" s="107">
        <v>66</v>
      </c>
      <c r="H72" s="89" t="s">
        <v>602</v>
      </c>
      <c r="I72" s="120" t="s">
        <v>860</v>
      </c>
      <c r="J72" s="89" t="s">
        <v>2763</v>
      </c>
      <c r="K72" s="120" t="s">
        <v>2763</v>
      </c>
    </row>
    <row r="73" spans="1:11" ht="23.25">
      <c r="A73" s="15">
        <v>70</v>
      </c>
      <c r="B73" s="10" t="s">
        <v>1237</v>
      </c>
      <c r="C73" s="10" t="s">
        <v>2213</v>
      </c>
      <c r="D73" s="10" t="s">
        <v>2186</v>
      </c>
      <c r="E73" s="22">
        <v>45</v>
      </c>
      <c r="F73" s="27"/>
      <c r="G73" s="107">
        <v>67</v>
      </c>
      <c r="H73" s="89" t="s">
        <v>574</v>
      </c>
      <c r="I73" s="120" t="s">
        <v>593</v>
      </c>
      <c r="J73" s="89" t="s">
        <v>2721</v>
      </c>
      <c r="K73" s="120" t="s">
        <v>2712</v>
      </c>
    </row>
    <row r="74" spans="1:7" ht="23.25">
      <c r="A74" s="15">
        <v>71</v>
      </c>
      <c r="B74" s="10" t="s">
        <v>1237</v>
      </c>
      <c r="C74" s="10" t="s">
        <v>2193</v>
      </c>
      <c r="D74" s="10" t="s">
        <v>1396</v>
      </c>
      <c r="E74" s="22">
        <v>40</v>
      </c>
      <c r="F74" s="27"/>
      <c r="G74" s="107">
        <v>68</v>
      </c>
    </row>
    <row r="75" spans="1:11" ht="23.25">
      <c r="A75" s="15">
        <v>72</v>
      </c>
      <c r="B75" s="10" t="s">
        <v>1451</v>
      </c>
      <c r="C75" s="10" t="s">
        <v>2270</v>
      </c>
      <c r="D75" s="10" t="s">
        <v>2174</v>
      </c>
      <c r="E75" s="22">
        <v>38</v>
      </c>
      <c r="F75" s="27"/>
      <c r="G75" s="107">
        <v>69</v>
      </c>
      <c r="H75" s="89" t="s">
        <v>574</v>
      </c>
      <c r="I75" s="120" t="s">
        <v>593</v>
      </c>
      <c r="J75" s="89" t="s">
        <v>2712</v>
      </c>
      <c r="K75" s="120" t="s">
        <v>2712</v>
      </c>
    </row>
    <row r="76" spans="1:11" ht="23.25">
      <c r="A76" s="15">
        <v>73</v>
      </c>
      <c r="B76" s="10" t="s">
        <v>1249</v>
      </c>
      <c r="C76" s="10" t="s">
        <v>1651</v>
      </c>
      <c r="D76" s="10" t="s">
        <v>1544</v>
      </c>
      <c r="E76" s="22">
        <v>310</v>
      </c>
      <c r="F76" s="27"/>
      <c r="G76" s="107">
        <v>70</v>
      </c>
      <c r="H76" s="89" t="s">
        <v>631</v>
      </c>
      <c r="I76" s="120" t="s">
        <v>860</v>
      </c>
      <c r="J76" s="89" t="s">
        <v>2763</v>
      </c>
      <c r="K76" s="120" t="s">
        <v>2763</v>
      </c>
    </row>
    <row r="77" spans="1:11" ht="23.25">
      <c r="A77" s="14">
        <v>74</v>
      </c>
      <c r="B77" s="10" t="s">
        <v>1249</v>
      </c>
      <c r="C77" s="10" t="s">
        <v>2171</v>
      </c>
      <c r="D77" s="10" t="s">
        <v>2172</v>
      </c>
      <c r="E77" s="22">
        <v>49</v>
      </c>
      <c r="F77" s="27"/>
      <c r="G77" s="107">
        <v>71</v>
      </c>
      <c r="H77" s="89" t="s">
        <v>574</v>
      </c>
      <c r="I77" s="120" t="s">
        <v>2721</v>
      </c>
      <c r="J77" s="89" t="s">
        <v>2721</v>
      </c>
      <c r="K77" s="120" t="s">
        <v>2712</v>
      </c>
    </row>
    <row r="78" spans="1:11" ht="23.25">
      <c r="A78" s="15">
        <v>75</v>
      </c>
      <c r="B78" s="10" t="s">
        <v>1249</v>
      </c>
      <c r="C78" s="10" t="s">
        <v>2188</v>
      </c>
      <c r="D78" s="10" t="s">
        <v>2174</v>
      </c>
      <c r="E78" s="22">
        <v>20</v>
      </c>
      <c r="F78" s="27"/>
      <c r="G78" s="107">
        <v>72</v>
      </c>
      <c r="H78" s="89" t="s">
        <v>810</v>
      </c>
      <c r="I78" s="120" t="s">
        <v>2721</v>
      </c>
      <c r="J78" s="89" t="s">
        <v>2721</v>
      </c>
      <c r="K78" s="120" t="s">
        <v>2712</v>
      </c>
    </row>
    <row r="79" spans="1:7" ht="23.25">
      <c r="A79" s="15">
        <v>76</v>
      </c>
      <c r="B79" s="32" t="s">
        <v>1249</v>
      </c>
      <c r="C79" s="32" t="s">
        <v>2241</v>
      </c>
      <c r="D79" s="32" t="s">
        <v>2242</v>
      </c>
      <c r="E79" s="33">
        <v>0</v>
      </c>
      <c r="F79" s="34" t="s">
        <v>1479</v>
      </c>
      <c r="G79" s="108"/>
    </row>
    <row r="80" spans="1:11" ht="23.25">
      <c r="A80" s="15">
        <v>77</v>
      </c>
      <c r="B80" s="10" t="s">
        <v>1249</v>
      </c>
      <c r="C80" s="10" t="s">
        <v>1469</v>
      </c>
      <c r="D80" s="10" t="s">
        <v>2238</v>
      </c>
      <c r="E80" s="22">
        <v>120</v>
      </c>
      <c r="F80" s="27"/>
      <c r="G80" s="107">
        <v>73</v>
      </c>
      <c r="H80" s="89" t="s">
        <v>574</v>
      </c>
      <c r="I80" s="120" t="s">
        <v>970</v>
      </c>
      <c r="J80" s="89" t="s">
        <v>2703</v>
      </c>
      <c r="K80" s="120" t="s">
        <v>2712</v>
      </c>
    </row>
    <row r="81" spans="1:11" ht="23.25">
      <c r="A81" s="15">
        <v>78</v>
      </c>
      <c r="B81" s="10" t="s">
        <v>1249</v>
      </c>
      <c r="C81" s="10" t="s">
        <v>1383</v>
      </c>
      <c r="D81" s="10" t="s">
        <v>1423</v>
      </c>
      <c r="E81" s="22">
        <v>12</v>
      </c>
      <c r="F81" s="27"/>
      <c r="G81" s="107">
        <v>74</v>
      </c>
      <c r="H81" s="89" t="s">
        <v>631</v>
      </c>
      <c r="I81" s="120" t="s">
        <v>778</v>
      </c>
      <c r="J81" s="89" t="s">
        <v>2721</v>
      </c>
      <c r="K81" s="120" t="s">
        <v>2713</v>
      </c>
    </row>
    <row r="82" spans="1:11" ht="23.25">
      <c r="A82" s="14">
        <v>79</v>
      </c>
      <c r="B82" s="10" t="s">
        <v>1451</v>
      </c>
      <c r="C82" s="10" t="s">
        <v>2168</v>
      </c>
      <c r="D82" s="10" t="s">
        <v>1516</v>
      </c>
      <c r="E82" s="22">
        <v>15</v>
      </c>
      <c r="F82" s="27" t="s">
        <v>687</v>
      </c>
      <c r="G82" s="107">
        <v>75</v>
      </c>
      <c r="H82" s="89" t="s">
        <v>574</v>
      </c>
      <c r="I82" s="120" t="s">
        <v>773</v>
      </c>
      <c r="J82" s="89" t="s">
        <v>2787</v>
      </c>
      <c r="K82" s="120" t="s">
        <v>2788</v>
      </c>
    </row>
    <row r="83" spans="1:11" ht="23.25">
      <c r="A83" s="15">
        <v>80</v>
      </c>
      <c r="B83" s="10" t="s">
        <v>1249</v>
      </c>
      <c r="C83" s="10" t="s">
        <v>2223</v>
      </c>
      <c r="D83" s="10" t="s">
        <v>1495</v>
      </c>
      <c r="E83" s="22">
        <v>71</v>
      </c>
      <c r="F83" s="44" t="s">
        <v>222</v>
      </c>
      <c r="G83" s="107">
        <v>76</v>
      </c>
      <c r="H83" s="89" t="s">
        <v>657</v>
      </c>
      <c r="I83" s="120" t="s">
        <v>753</v>
      </c>
      <c r="J83" s="114" t="s">
        <v>1191</v>
      </c>
      <c r="K83" s="120" t="s">
        <v>2685</v>
      </c>
    </row>
    <row r="84" spans="1:11" ht="23.25">
      <c r="A84" s="15">
        <v>81</v>
      </c>
      <c r="B84" s="10" t="s">
        <v>1249</v>
      </c>
      <c r="C84" s="10" t="s">
        <v>1501</v>
      </c>
      <c r="D84" s="10" t="s">
        <v>2177</v>
      </c>
      <c r="E84" s="22">
        <v>62</v>
      </c>
      <c r="F84" s="27"/>
      <c r="G84" s="107">
        <v>77</v>
      </c>
      <c r="H84" s="89" t="s">
        <v>744</v>
      </c>
      <c r="I84" s="120" t="s">
        <v>593</v>
      </c>
      <c r="J84" s="89" t="s">
        <v>2721</v>
      </c>
      <c r="K84" s="120" t="s">
        <v>2789</v>
      </c>
    </row>
    <row r="85" spans="1:10" ht="23.25">
      <c r="A85" s="15">
        <v>82</v>
      </c>
      <c r="B85" s="10" t="s">
        <v>1237</v>
      </c>
      <c r="C85" s="10" t="s">
        <v>2247</v>
      </c>
      <c r="D85" s="10" t="s">
        <v>2158</v>
      </c>
      <c r="E85" s="22">
        <v>21</v>
      </c>
      <c r="F85" s="27"/>
      <c r="G85" s="107">
        <v>78</v>
      </c>
      <c r="H85" s="89" t="s">
        <v>585</v>
      </c>
      <c r="I85" s="120" t="s">
        <v>593</v>
      </c>
      <c r="J85" s="89" t="s">
        <v>2790</v>
      </c>
    </row>
    <row r="86" spans="1:11" ht="23.25">
      <c r="A86" s="15">
        <v>83</v>
      </c>
      <c r="B86" s="10" t="s">
        <v>1237</v>
      </c>
      <c r="C86" s="10" t="s">
        <v>1526</v>
      </c>
      <c r="D86" s="10" t="s">
        <v>1644</v>
      </c>
      <c r="E86" s="22">
        <v>16</v>
      </c>
      <c r="F86" s="27"/>
      <c r="G86" s="107">
        <v>79</v>
      </c>
      <c r="H86" s="89" t="s">
        <v>644</v>
      </c>
      <c r="I86" s="120" t="s">
        <v>974</v>
      </c>
      <c r="J86" s="89" t="s">
        <v>2721</v>
      </c>
      <c r="K86" s="120" t="s">
        <v>2712</v>
      </c>
    </row>
    <row r="87" spans="1:7" ht="23.25">
      <c r="A87" s="14">
        <v>84</v>
      </c>
      <c r="B87" s="10" t="s">
        <v>1237</v>
      </c>
      <c r="C87" s="10" t="s">
        <v>2248</v>
      </c>
      <c r="D87" s="10" t="s">
        <v>2182</v>
      </c>
      <c r="E87" s="22">
        <v>181</v>
      </c>
      <c r="F87" s="27"/>
      <c r="G87" s="107">
        <v>80</v>
      </c>
    </row>
    <row r="88" spans="1:11" ht="23.25">
      <c r="A88" s="15">
        <v>85</v>
      </c>
      <c r="B88" s="10" t="s">
        <v>1237</v>
      </c>
      <c r="C88" s="10" t="s">
        <v>1386</v>
      </c>
      <c r="D88" s="10" t="s">
        <v>1495</v>
      </c>
      <c r="E88" s="22">
        <v>73</v>
      </c>
      <c r="F88" s="27"/>
      <c r="G88" s="107">
        <v>81</v>
      </c>
      <c r="H88" s="89" t="s">
        <v>657</v>
      </c>
      <c r="I88" s="120" t="s">
        <v>753</v>
      </c>
      <c r="J88" s="114" t="s">
        <v>1191</v>
      </c>
      <c r="K88" s="120" t="s">
        <v>2685</v>
      </c>
    </row>
    <row r="89" spans="1:10" ht="23.25">
      <c r="A89" s="15">
        <v>86</v>
      </c>
      <c r="B89" s="10" t="s">
        <v>1237</v>
      </c>
      <c r="C89" s="10" t="s">
        <v>1376</v>
      </c>
      <c r="D89" s="10" t="s">
        <v>2190</v>
      </c>
      <c r="E89" s="22">
        <v>24</v>
      </c>
      <c r="F89" s="27"/>
      <c r="G89" s="107">
        <v>82</v>
      </c>
      <c r="H89" s="89" t="s">
        <v>574</v>
      </c>
      <c r="I89" s="120" t="s">
        <v>593</v>
      </c>
      <c r="J89" s="89" t="s">
        <v>2791</v>
      </c>
    </row>
    <row r="90" spans="1:10" ht="23.25">
      <c r="A90" s="15">
        <v>87</v>
      </c>
      <c r="B90" s="10" t="s">
        <v>1237</v>
      </c>
      <c r="C90" s="10" t="s">
        <v>1376</v>
      </c>
      <c r="D90" s="10" t="s">
        <v>2190</v>
      </c>
      <c r="E90" s="22">
        <v>16</v>
      </c>
      <c r="F90" s="27"/>
      <c r="G90" s="107">
        <v>83</v>
      </c>
      <c r="H90" s="89" t="s">
        <v>574</v>
      </c>
      <c r="I90" s="120" t="s">
        <v>593</v>
      </c>
      <c r="J90" s="89" t="s">
        <v>2792</v>
      </c>
    </row>
    <row r="91" spans="1:11" ht="23.25">
      <c r="A91" s="15">
        <v>88</v>
      </c>
      <c r="B91" s="10" t="s">
        <v>1237</v>
      </c>
      <c r="C91" s="10" t="s">
        <v>2249</v>
      </c>
      <c r="D91" s="10" t="s">
        <v>2250</v>
      </c>
      <c r="E91" s="22">
        <v>24</v>
      </c>
      <c r="F91" s="27"/>
      <c r="G91" s="107">
        <v>84</v>
      </c>
      <c r="H91" s="89" t="s">
        <v>957</v>
      </c>
      <c r="I91" s="120" t="s">
        <v>922</v>
      </c>
      <c r="J91" s="89" t="s">
        <v>2769</v>
      </c>
      <c r="K91" s="120" t="s">
        <v>2712</v>
      </c>
    </row>
    <row r="92" spans="1:10" ht="23.25">
      <c r="A92" s="14">
        <v>89</v>
      </c>
      <c r="B92" s="10" t="s">
        <v>1237</v>
      </c>
      <c r="C92" s="10" t="s">
        <v>1941</v>
      </c>
      <c r="D92" s="10" t="s">
        <v>2250</v>
      </c>
      <c r="E92" s="22">
        <v>20</v>
      </c>
      <c r="F92" s="27"/>
      <c r="G92" s="107">
        <v>85</v>
      </c>
      <c r="H92" s="89" t="s">
        <v>574</v>
      </c>
      <c r="I92" s="120" t="s">
        <v>2721</v>
      </c>
      <c r="J92" s="89" t="s">
        <v>2721</v>
      </c>
    </row>
    <row r="93" spans="1:11" ht="23.25">
      <c r="A93" s="15">
        <v>90</v>
      </c>
      <c r="B93" s="10" t="s">
        <v>1237</v>
      </c>
      <c r="C93" s="10" t="s">
        <v>1792</v>
      </c>
      <c r="D93" s="10" t="s">
        <v>1299</v>
      </c>
      <c r="E93" s="22">
        <v>18</v>
      </c>
      <c r="F93" s="27"/>
      <c r="G93" s="107">
        <v>86</v>
      </c>
      <c r="H93" s="89" t="s">
        <v>574</v>
      </c>
      <c r="I93" s="120" t="s">
        <v>2721</v>
      </c>
      <c r="J93" s="89" t="s">
        <v>2721</v>
      </c>
      <c r="K93" s="120" t="s">
        <v>2712</v>
      </c>
    </row>
    <row r="94" spans="1:11" ht="23.25">
      <c r="A94" s="15">
        <v>91</v>
      </c>
      <c r="B94" s="10" t="s">
        <v>1237</v>
      </c>
      <c r="C94" s="10" t="s">
        <v>1371</v>
      </c>
      <c r="D94" s="10" t="s">
        <v>2190</v>
      </c>
      <c r="E94" s="22">
        <v>12</v>
      </c>
      <c r="F94" s="27" t="s">
        <v>2191</v>
      </c>
      <c r="G94" s="107">
        <v>87</v>
      </c>
      <c r="H94" s="89" t="s">
        <v>574</v>
      </c>
      <c r="I94" s="120" t="s">
        <v>975</v>
      </c>
      <c r="J94" s="89" t="s">
        <v>2721</v>
      </c>
      <c r="K94" s="120" t="s">
        <v>2712</v>
      </c>
    </row>
    <row r="95" spans="1:11" ht="23.25">
      <c r="A95" s="15">
        <v>92</v>
      </c>
      <c r="B95" s="10" t="s">
        <v>1237</v>
      </c>
      <c r="C95" s="10" t="s">
        <v>1281</v>
      </c>
      <c r="D95" s="10" t="s">
        <v>2183</v>
      </c>
      <c r="E95" s="22">
        <v>20</v>
      </c>
      <c r="F95" s="27"/>
      <c r="G95" s="107">
        <v>88</v>
      </c>
      <c r="H95" s="89" t="s">
        <v>574</v>
      </c>
      <c r="I95" s="120" t="s">
        <v>593</v>
      </c>
      <c r="J95" s="89" t="s">
        <v>2721</v>
      </c>
      <c r="K95" s="120" t="s">
        <v>2773</v>
      </c>
    </row>
    <row r="96" spans="1:11" ht="23.25">
      <c r="A96" s="15">
        <v>93</v>
      </c>
      <c r="B96" s="10" t="s">
        <v>1237</v>
      </c>
      <c r="C96" s="10" t="s">
        <v>1281</v>
      </c>
      <c r="D96" s="10" t="s">
        <v>2197</v>
      </c>
      <c r="E96" s="22">
        <v>43</v>
      </c>
      <c r="F96" s="27"/>
      <c r="G96" s="107">
        <v>89</v>
      </c>
      <c r="H96" s="89" t="s">
        <v>640</v>
      </c>
      <c r="I96" s="120" t="s">
        <v>593</v>
      </c>
      <c r="J96" s="89" t="s">
        <v>2793</v>
      </c>
      <c r="K96" s="120" t="s">
        <v>2794</v>
      </c>
    </row>
    <row r="97" spans="1:11" ht="23.25">
      <c r="A97" s="14">
        <v>94</v>
      </c>
      <c r="B97" s="10" t="s">
        <v>1237</v>
      </c>
      <c r="C97" s="10" t="s">
        <v>1692</v>
      </c>
      <c r="D97" s="10" t="s">
        <v>2253</v>
      </c>
      <c r="E97" s="22">
        <v>12</v>
      </c>
      <c r="F97" s="27"/>
      <c r="G97" s="107">
        <v>90</v>
      </c>
      <c r="H97" s="89" t="s">
        <v>631</v>
      </c>
      <c r="I97" s="120" t="s">
        <v>2738</v>
      </c>
      <c r="J97" s="89" t="s">
        <v>2738</v>
      </c>
      <c r="K97" s="120" t="s">
        <v>2712</v>
      </c>
    </row>
    <row r="98" spans="1:11" ht="23.25">
      <c r="A98" s="15">
        <v>95</v>
      </c>
      <c r="B98" s="10" t="s">
        <v>1249</v>
      </c>
      <c r="C98" s="10" t="s">
        <v>2176</v>
      </c>
      <c r="D98" s="10" t="s">
        <v>2177</v>
      </c>
      <c r="E98" s="22">
        <v>18</v>
      </c>
      <c r="F98" s="27"/>
      <c r="G98" s="107">
        <v>91</v>
      </c>
      <c r="H98" s="89" t="s">
        <v>847</v>
      </c>
      <c r="I98" s="120" t="s">
        <v>593</v>
      </c>
      <c r="J98" s="89" t="s">
        <v>2721</v>
      </c>
      <c r="K98" s="120" t="s">
        <v>2948</v>
      </c>
    </row>
    <row r="99" spans="1:11" ht="23.25">
      <c r="A99" s="15">
        <v>96</v>
      </c>
      <c r="B99" s="10" t="s">
        <v>1249</v>
      </c>
      <c r="C99" s="10" t="s">
        <v>2147</v>
      </c>
      <c r="D99" s="10" t="s">
        <v>1299</v>
      </c>
      <c r="E99" s="22">
        <v>14</v>
      </c>
      <c r="F99" s="27" t="s">
        <v>2175</v>
      </c>
      <c r="G99" s="107">
        <v>92</v>
      </c>
      <c r="H99" s="89" t="s">
        <v>574</v>
      </c>
      <c r="I99" s="120" t="s">
        <v>2721</v>
      </c>
      <c r="J99" s="89" t="s">
        <v>2721</v>
      </c>
      <c r="K99" s="120" t="s">
        <v>2712</v>
      </c>
    </row>
    <row r="100" spans="1:7" ht="23.25">
      <c r="A100" s="15">
        <v>97</v>
      </c>
      <c r="B100" s="32" t="s">
        <v>1237</v>
      </c>
      <c r="C100" s="32" t="s">
        <v>2276</v>
      </c>
      <c r="D100" s="32" t="s">
        <v>2220</v>
      </c>
      <c r="E100" s="33">
        <v>0</v>
      </c>
      <c r="F100" s="34" t="s">
        <v>1479</v>
      </c>
      <c r="G100" s="108"/>
    </row>
    <row r="101" spans="1:11" ht="23.25">
      <c r="A101" s="15">
        <v>98</v>
      </c>
      <c r="B101" s="10" t="s">
        <v>1237</v>
      </c>
      <c r="C101" s="10" t="s">
        <v>2196</v>
      </c>
      <c r="D101" s="10" t="s">
        <v>1612</v>
      </c>
      <c r="E101" s="22">
        <v>20</v>
      </c>
      <c r="F101" s="27"/>
      <c r="G101" s="107">
        <v>93</v>
      </c>
      <c r="H101" s="89" t="s">
        <v>960</v>
      </c>
      <c r="I101" s="120" t="s">
        <v>961</v>
      </c>
      <c r="J101" s="89" t="s">
        <v>628</v>
      </c>
      <c r="K101" s="120" t="s">
        <v>2795</v>
      </c>
    </row>
    <row r="102" spans="1:12" ht="23.25">
      <c r="A102" s="14">
        <v>99</v>
      </c>
      <c r="B102" s="10" t="s">
        <v>1451</v>
      </c>
      <c r="C102" s="10" t="s">
        <v>1241</v>
      </c>
      <c r="D102" s="10" t="s">
        <v>1544</v>
      </c>
      <c r="E102" s="22">
        <v>84</v>
      </c>
      <c r="F102" s="27" t="s">
        <v>2216</v>
      </c>
      <c r="G102" s="107">
        <v>94</v>
      </c>
      <c r="H102" s="89" t="s">
        <v>631</v>
      </c>
      <c r="L102" s="1" t="s">
        <v>2796</v>
      </c>
    </row>
    <row r="103" spans="1:11" ht="23.25">
      <c r="A103" s="15">
        <v>100</v>
      </c>
      <c r="B103" s="10" t="s">
        <v>1451</v>
      </c>
      <c r="C103" s="10" t="s">
        <v>1241</v>
      </c>
      <c r="D103" s="10" t="s">
        <v>1544</v>
      </c>
      <c r="E103" s="22">
        <v>16</v>
      </c>
      <c r="F103" s="27"/>
      <c r="G103" s="107">
        <v>95</v>
      </c>
      <c r="H103" s="89" t="s">
        <v>631</v>
      </c>
      <c r="I103" s="120" t="s">
        <v>2785</v>
      </c>
      <c r="J103" s="89" t="s">
        <v>2785</v>
      </c>
      <c r="K103" s="120" t="s">
        <v>2785</v>
      </c>
    </row>
    <row r="104" spans="1:11" ht="23.25">
      <c r="A104" s="15">
        <v>101</v>
      </c>
      <c r="B104" s="10" t="s">
        <v>1249</v>
      </c>
      <c r="C104" s="10" t="s">
        <v>2251</v>
      </c>
      <c r="D104" s="10" t="s">
        <v>2250</v>
      </c>
      <c r="E104" s="22">
        <v>37</v>
      </c>
      <c r="F104" s="27"/>
      <c r="G104" s="107">
        <v>96</v>
      </c>
      <c r="H104" s="89" t="s">
        <v>957</v>
      </c>
      <c r="I104" s="120" t="s">
        <v>922</v>
      </c>
      <c r="J104" s="89" t="s">
        <v>2769</v>
      </c>
      <c r="K104" s="120" t="s">
        <v>2712</v>
      </c>
    </row>
    <row r="105" spans="1:11" ht="23.25">
      <c r="A105" s="15">
        <v>102</v>
      </c>
      <c r="B105" s="10" t="s">
        <v>1451</v>
      </c>
      <c r="C105" s="10" t="s">
        <v>1557</v>
      </c>
      <c r="D105" s="10" t="s">
        <v>1544</v>
      </c>
      <c r="E105" s="22">
        <v>9</v>
      </c>
      <c r="F105" s="27"/>
      <c r="G105" s="107">
        <v>97</v>
      </c>
      <c r="H105" s="89" t="s">
        <v>574</v>
      </c>
      <c r="I105" s="120" t="s">
        <v>2712</v>
      </c>
      <c r="J105" s="89" t="s">
        <v>2712</v>
      </c>
      <c r="K105" s="120" t="s">
        <v>2712</v>
      </c>
    </row>
    <row r="106" spans="1:8" ht="23.25">
      <c r="A106" s="15">
        <v>103</v>
      </c>
      <c r="B106" s="10" t="s">
        <v>1451</v>
      </c>
      <c r="C106" s="10" t="s">
        <v>2271</v>
      </c>
      <c r="D106" s="10" t="s">
        <v>2250</v>
      </c>
      <c r="E106" s="22">
        <v>20</v>
      </c>
      <c r="F106" s="27"/>
      <c r="G106" s="107">
        <v>98</v>
      </c>
      <c r="H106" s="89" t="s">
        <v>574</v>
      </c>
    </row>
    <row r="107" spans="1:11" ht="23.25">
      <c r="A107" s="14">
        <v>104</v>
      </c>
      <c r="B107" s="10" t="s">
        <v>1237</v>
      </c>
      <c r="C107" s="10" t="s">
        <v>2259</v>
      </c>
      <c r="D107" s="10" t="s">
        <v>2260</v>
      </c>
      <c r="E107" s="22">
        <v>12</v>
      </c>
      <c r="F107" s="27"/>
      <c r="G107" s="107">
        <v>99</v>
      </c>
      <c r="H107" s="89" t="s">
        <v>631</v>
      </c>
      <c r="I107" s="120" t="s">
        <v>963</v>
      </c>
      <c r="J107" s="89" t="s">
        <v>1227</v>
      </c>
      <c r="K107" s="120" t="s">
        <v>2712</v>
      </c>
    </row>
    <row r="108" spans="1:11" ht="23.25">
      <c r="A108" s="15">
        <v>105</v>
      </c>
      <c r="B108" s="10" t="s">
        <v>1451</v>
      </c>
      <c r="C108" s="10" t="s">
        <v>2233</v>
      </c>
      <c r="D108" s="10" t="s">
        <v>2234</v>
      </c>
      <c r="E108" s="22">
        <v>21</v>
      </c>
      <c r="F108" s="27"/>
      <c r="G108" s="107">
        <v>100</v>
      </c>
      <c r="H108" s="89" t="s">
        <v>574</v>
      </c>
      <c r="I108" s="120" t="s">
        <v>593</v>
      </c>
      <c r="J108" s="89" t="s">
        <v>2721</v>
      </c>
      <c r="K108" s="120" t="s">
        <v>2712</v>
      </c>
    </row>
    <row r="109" spans="1:11" ht="23.25">
      <c r="A109" s="15">
        <v>106</v>
      </c>
      <c r="B109" s="10" t="s">
        <v>1249</v>
      </c>
      <c r="C109" s="10" t="s">
        <v>1826</v>
      </c>
      <c r="D109" s="10" t="s">
        <v>2165</v>
      </c>
      <c r="E109" s="22">
        <v>291</v>
      </c>
      <c r="F109" s="27"/>
      <c r="G109" s="107">
        <v>101</v>
      </c>
      <c r="H109" s="89" t="s">
        <v>639</v>
      </c>
      <c r="I109" s="120" t="s">
        <v>2661</v>
      </c>
      <c r="J109" s="89" t="s">
        <v>2661</v>
      </c>
      <c r="K109" s="120" t="s">
        <v>2661</v>
      </c>
    </row>
    <row r="110" spans="1:11" ht="23.25">
      <c r="A110" s="15">
        <v>107</v>
      </c>
      <c r="B110" s="10" t="s">
        <v>1249</v>
      </c>
      <c r="C110" s="10" t="s">
        <v>1826</v>
      </c>
      <c r="D110" s="10" t="s">
        <v>2165</v>
      </c>
      <c r="E110" s="22">
        <v>40</v>
      </c>
      <c r="F110" s="27"/>
      <c r="G110" s="107">
        <v>102</v>
      </c>
      <c r="H110" s="89" t="s">
        <v>639</v>
      </c>
      <c r="I110" s="120" t="s">
        <v>2661</v>
      </c>
      <c r="J110" s="89" t="s">
        <v>2661</v>
      </c>
      <c r="K110" s="120" t="s">
        <v>2661</v>
      </c>
    </row>
    <row r="111" spans="1:7" ht="23.25">
      <c r="A111" s="15">
        <v>108</v>
      </c>
      <c r="B111" s="32" t="s">
        <v>1249</v>
      </c>
      <c r="C111" s="32" t="s">
        <v>1250</v>
      </c>
      <c r="D111" s="32" t="s">
        <v>2236</v>
      </c>
      <c r="E111" s="33">
        <v>0</v>
      </c>
      <c r="F111" s="34" t="s">
        <v>1479</v>
      </c>
      <c r="G111" s="108"/>
    </row>
    <row r="112" spans="1:7" ht="23.25">
      <c r="A112" s="14">
        <v>109</v>
      </c>
      <c r="B112" s="10" t="s">
        <v>1249</v>
      </c>
      <c r="C112" s="10" t="s">
        <v>1356</v>
      </c>
      <c r="D112" s="10" t="s">
        <v>2192</v>
      </c>
      <c r="E112" s="22">
        <v>40</v>
      </c>
      <c r="F112" s="27"/>
      <c r="G112" s="107">
        <v>103</v>
      </c>
    </row>
    <row r="113" spans="1:11" ht="23.25">
      <c r="A113" s="15">
        <v>110</v>
      </c>
      <c r="B113" s="10" t="s">
        <v>1451</v>
      </c>
      <c r="C113" s="10" t="s">
        <v>1404</v>
      </c>
      <c r="D113" s="10" t="s">
        <v>2184</v>
      </c>
      <c r="E113" s="22">
        <v>38</v>
      </c>
      <c r="F113" s="27"/>
      <c r="G113" s="107">
        <v>104</v>
      </c>
      <c r="H113" s="89" t="s">
        <v>562</v>
      </c>
      <c r="I113" s="120" t="s">
        <v>593</v>
      </c>
      <c r="J113" s="89" t="s">
        <v>2721</v>
      </c>
      <c r="K113" s="120" t="s">
        <v>2772</v>
      </c>
    </row>
    <row r="114" spans="1:11" ht="23.25">
      <c r="A114" s="15">
        <v>111</v>
      </c>
      <c r="B114" s="10" t="s">
        <v>1237</v>
      </c>
      <c r="C114" s="10" t="s">
        <v>2257</v>
      </c>
      <c r="D114" s="10" t="s">
        <v>2253</v>
      </c>
      <c r="E114" s="22">
        <v>16</v>
      </c>
      <c r="F114" s="27"/>
      <c r="G114" s="107">
        <v>105</v>
      </c>
      <c r="H114" s="89" t="s">
        <v>631</v>
      </c>
      <c r="I114" s="120" t="s">
        <v>2785</v>
      </c>
      <c r="J114" s="89" t="s">
        <v>2785</v>
      </c>
      <c r="K114" s="120" t="s">
        <v>2785</v>
      </c>
    </row>
    <row r="115" spans="1:12" ht="23.25">
      <c r="A115" s="15">
        <v>112</v>
      </c>
      <c r="B115" s="10" t="s">
        <v>1451</v>
      </c>
      <c r="C115" s="10" t="s">
        <v>2272</v>
      </c>
      <c r="D115" s="10" t="s">
        <v>2250</v>
      </c>
      <c r="E115" s="22">
        <v>20</v>
      </c>
      <c r="F115" s="27"/>
      <c r="G115" s="107">
        <v>106</v>
      </c>
      <c r="L115" s="1" t="s">
        <v>2799</v>
      </c>
    </row>
    <row r="116" spans="1:11" ht="23.25">
      <c r="A116" s="15">
        <v>113</v>
      </c>
      <c r="B116" s="10" t="s">
        <v>1237</v>
      </c>
      <c r="C116" s="10" t="s">
        <v>1266</v>
      </c>
      <c r="D116" s="10" t="s">
        <v>2250</v>
      </c>
      <c r="E116" s="22">
        <v>64</v>
      </c>
      <c r="F116" s="27"/>
      <c r="G116" s="107">
        <v>107</v>
      </c>
      <c r="H116" s="89" t="s">
        <v>974</v>
      </c>
      <c r="I116" s="120" t="s">
        <v>974</v>
      </c>
      <c r="J116" s="89" t="s">
        <v>2797</v>
      </c>
      <c r="K116" s="120" t="s">
        <v>2770</v>
      </c>
    </row>
    <row r="117" spans="1:12" ht="23.25">
      <c r="A117" s="14">
        <v>114</v>
      </c>
      <c r="B117" s="10" t="s">
        <v>1249</v>
      </c>
      <c r="C117" s="10" t="s">
        <v>2202</v>
      </c>
      <c r="D117" s="10" t="s">
        <v>2203</v>
      </c>
      <c r="E117" s="22">
        <v>48</v>
      </c>
      <c r="F117" s="27"/>
      <c r="G117" s="107">
        <v>108</v>
      </c>
      <c r="L117" s="1" t="s">
        <v>2798</v>
      </c>
    </row>
    <row r="118" spans="1:7" ht="23.25">
      <c r="A118" s="15">
        <v>115</v>
      </c>
      <c r="B118" s="32" t="s">
        <v>1249</v>
      </c>
      <c r="C118" s="32" t="s">
        <v>1689</v>
      </c>
      <c r="D118" s="32" t="s">
        <v>2224</v>
      </c>
      <c r="E118" s="33">
        <v>0</v>
      </c>
      <c r="F118" s="34" t="s">
        <v>1479</v>
      </c>
      <c r="G118" s="108"/>
    </row>
    <row r="119" spans="1:11" ht="23.25">
      <c r="A119" s="15">
        <v>116</v>
      </c>
      <c r="B119" s="10" t="s">
        <v>1249</v>
      </c>
      <c r="C119" s="10" t="s">
        <v>2200</v>
      </c>
      <c r="D119" s="10" t="s">
        <v>2201</v>
      </c>
      <c r="E119" s="22">
        <v>80</v>
      </c>
      <c r="F119" s="27"/>
      <c r="G119" s="107">
        <v>109</v>
      </c>
      <c r="H119" s="89" t="s">
        <v>574</v>
      </c>
      <c r="I119" s="120" t="s">
        <v>2721</v>
      </c>
      <c r="J119" s="89" t="s">
        <v>2721</v>
      </c>
      <c r="K119" s="120" t="s">
        <v>2777</v>
      </c>
    </row>
    <row r="120" spans="1:11" ht="23.25">
      <c r="A120" s="15">
        <v>117</v>
      </c>
      <c r="B120" s="10" t="s">
        <v>1237</v>
      </c>
      <c r="C120" s="10" t="s">
        <v>1274</v>
      </c>
      <c r="D120" s="10" t="s">
        <v>2235</v>
      </c>
      <c r="E120" s="22">
        <v>176</v>
      </c>
      <c r="F120" s="44" t="s">
        <v>358</v>
      </c>
      <c r="G120" s="107">
        <v>110</v>
      </c>
      <c r="H120" s="89" t="s">
        <v>574</v>
      </c>
      <c r="I120" s="120" t="s">
        <v>632</v>
      </c>
      <c r="J120" s="89" t="s">
        <v>2721</v>
      </c>
      <c r="K120" s="120" t="s">
        <v>2712</v>
      </c>
    </row>
    <row r="121" spans="1:11" ht="23.25">
      <c r="A121" s="15">
        <v>118</v>
      </c>
      <c r="B121" s="10" t="s">
        <v>1249</v>
      </c>
      <c r="C121" s="10" t="s">
        <v>1594</v>
      </c>
      <c r="D121" s="10" t="s">
        <v>2253</v>
      </c>
      <c r="E121" s="22">
        <v>20</v>
      </c>
      <c r="F121" s="27"/>
      <c r="G121" s="107">
        <v>111</v>
      </c>
      <c r="H121" s="89" t="s">
        <v>631</v>
      </c>
      <c r="I121" s="120" t="s">
        <v>962</v>
      </c>
      <c r="J121" s="89" t="s">
        <v>2775</v>
      </c>
      <c r="K121" s="120" t="s">
        <v>2661</v>
      </c>
    </row>
    <row r="122" spans="1:11" ht="23.25">
      <c r="A122" s="14">
        <v>119</v>
      </c>
      <c r="B122" s="10" t="s">
        <v>1249</v>
      </c>
      <c r="C122" s="10" t="s">
        <v>2243</v>
      </c>
      <c r="D122" s="10" t="s">
        <v>2563</v>
      </c>
      <c r="E122" s="22">
        <v>42</v>
      </c>
      <c r="F122" s="27"/>
      <c r="G122" s="107">
        <v>112</v>
      </c>
      <c r="H122" s="89" t="s">
        <v>574</v>
      </c>
      <c r="I122" s="120" t="s">
        <v>958</v>
      </c>
      <c r="J122" s="89" t="s">
        <v>2721</v>
      </c>
      <c r="K122" s="120" t="s">
        <v>2712</v>
      </c>
    </row>
    <row r="123" spans="1:11" ht="23.25">
      <c r="A123" s="15">
        <v>120</v>
      </c>
      <c r="B123" s="10" t="s">
        <v>2217</v>
      </c>
      <c r="C123" s="10" t="s">
        <v>1950</v>
      </c>
      <c r="D123" s="10" t="s">
        <v>2190</v>
      </c>
      <c r="E123" s="22">
        <v>18</v>
      </c>
      <c r="F123" s="27"/>
      <c r="G123" s="107">
        <v>113</v>
      </c>
      <c r="H123" s="89" t="s">
        <v>574</v>
      </c>
      <c r="I123" s="120" t="s">
        <v>593</v>
      </c>
      <c r="J123" s="89" t="s">
        <v>2721</v>
      </c>
      <c r="K123" s="120" t="s">
        <v>2712</v>
      </c>
    </row>
    <row r="124" spans="1:8" ht="23.25">
      <c r="A124" s="15">
        <v>121</v>
      </c>
      <c r="B124" s="10" t="s">
        <v>1451</v>
      </c>
      <c r="C124" s="10" t="s">
        <v>1347</v>
      </c>
      <c r="D124" s="10" t="s">
        <v>2250</v>
      </c>
      <c r="E124" s="22">
        <v>20</v>
      </c>
      <c r="F124" s="27"/>
      <c r="G124" s="107">
        <v>114</v>
      </c>
      <c r="H124" s="89" t="s">
        <v>574</v>
      </c>
    </row>
    <row r="125" spans="1:11" ht="23.25">
      <c r="A125" s="15">
        <v>122</v>
      </c>
      <c r="B125" s="10" t="s">
        <v>1249</v>
      </c>
      <c r="C125" s="10" t="s">
        <v>2121</v>
      </c>
      <c r="D125" s="10" t="s">
        <v>2184</v>
      </c>
      <c r="E125" s="22">
        <v>102</v>
      </c>
      <c r="F125" s="27"/>
      <c r="G125" s="107">
        <v>115</v>
      </c>
      <c r="H125" s="89" t="s">
        <v>562</v>
      </c>
      <c r="I125" s="120" t="s">
        <v>593</v>
      </c>
      <c r="J125" s="89" t="s">
        <v>2721</v>
      </c>
      <c r="K125" s="120" t="s">
        <v>2800</v>
      </c>
    </row>
    <row r="126" spans="1:11" ht="23.25">
      <c r="A126" s="15">
        <v>123</v>
      </c>
      <c r="B126" s="10" t="s">
        <v>1237</v>
      </c>
      <c r="C126" s="10" t="s">
        <v>2265</v>
      </c>
      <c r="D126" s="10" t="s">
        <v>2266</v>
      </c>
      <c r="E126" s="22">
        <v>4</v>
      </c>
      <c r="F126" s="27"/>
      <c r="G126" s="107">
        <v>116</v>
      </c>
      <c r="H126" s="89" t="s">
        <v>574</v>
      </c>
      <c r="I126" s="120" t="s">
        <v>2712</v>
      </c>
      <c r="J126" s="89" t="s">
        <v>2712</v>
      </c>
      <c r="K126" s="120" t="s">
        <v>2712</v>
      </c>
    </row>
    <row r="127" spans="1:11" ht="23.25">
      <c r="A127" s="14">
        <v>124</v>
      </c>
      <c r="B127" s="10" t="s">
        <v>1237</v>
      </c>
      <c r="C127" s="10" t="s">
        <v>2178</v>
      </c>
      <c r="D127" s="10" t="s">
        <v>2179</v>
      </c>
      <c r="E127" s="22">
        <v>41</v>
      </c>
      <c r="F127" s="27"/>
      <c r="G127" s="107">
        <v>117</v>
      </c>
      <c r="H127" s="89" t="s">
        <v>828</v>
      </c>
      <c r="I127" s="120" t="s">
        <v>778</v>
      </c>
      <c r="J127" s="89" t="s">
        <v>2801</v>
      </c>
      <c r="K127" s="120" t="s">
        <v>2715</v>
      </c>
    </row>
    <row r="128" spans="1:11" ht="23.25">
      <c r="A128" s="15">
        <v>125</v>
      </c>
      <c r="B128" s="10" t="s">
        <v>1249</v>
      </c>
      <c r="C128" s="10" t="s">
        <v>1272</v>
      </c>
      <c r="D128" s="10" t="s">
        <v>2187</v>
      </c>
      <c r="E128" s="22">
        <v>59</v>
      </c>
      <c r="F128" s="27"/>
      <c r="G128" s="107">
        <v>118</v>
      </c>
      <c r="H128" s="89" t="s">
        <v>574</v>
      </c>
      <c r="I128" s="120" t="s">
        <v>2721</v>
      </c>
      <c r="J128" s="89" t="s">
        <v>2721</v>
      </c>
      <c r="K128" s="120" t="s">
        <v>2785</v>
      </c>
    </row>
    <row r="129" spans="1:11" ht="23.25">
      <c r="A129" s="15">
        <v>126</v>
      </c>
      <c r="B129" s="10" t="s">
        <v>1237</v>
      </c>
      <c r="C129" s="10" t="s">
        <v>1272</v>
      </c>
      <c r="D129" s="10" t="s">
        <v>2183</v>
      </c>
      <c r="E129" s="22">
        <v>20</v>
      </c>
      <c r="F129" s="44" t="s">
        <v>223</v>
      </c>
      <c r="G129" s="107">
        <v>119</v>
      </c>
      <c r="H129" s="89" t="s">
        <v>574</v>
      </c>
      <c r="I129" s="120" t="s">
        <v>977</v>
      </c>
      <c r="J129" s="89" t="s">
        <v>2721</v>
      </c>
      <c r="K129" s="120" t="s">
        <v>2712</v>
      </c>
    </row>
    <row r="130" spans="1:11" ht="23.25">
      <c r="A130" s="15">
        <v>127</v>
      </c>
      <c r="B130" s="10" t="s">
        <v>1249</v>
      </c>
      <c r="C130" s="10" t="s">
        <v>1272</v>
      </c>
      <c r="D130" s="10" t="s">
        <v>2187</v>
      </c>
      <c r="E130" s="22">
        <v>120</v>
      </c>
      <c r="F130" s="27"/>
      <c r="G130" s="107">
        <v>120</v>
      </c>
      <c r="H130" s="89" t="s">
        <v>976</v>
      </c>
      <c r="I130" s="120" t="s">
        <v>977</v>
      </c>
      <c r="J130" s="89" t="s">
        <v>2721</v>
      </c>
      <c r="K130" s="120" t="s">
        <v>2785</v>
      </c>
    </row>
    <row r="131" spans="1:11" ht="23.25">
      <c r="A131" s="15">
        <v>128</v>
      </c>
      <c r="B131" s="10" t="s">
        <v>1249</v>
      </c>
      <c r="C131" s="10" t="s">
        <v>1666</v>
      </c>
      <c r="D131" s="10" t="s">
        <v>2158</v>
      </c>
      <c r="E131" s="22">
        <v>59</v>
      </c>
      <c r="F131" s="27"/>
      <c r="G131" s="107">
        <v>121</v>
      </c>
      <c r="H131" s="89" t="s">
        <v>585</v>
      </c>
      <c r="I131" s="120" t="s">
        <v>593</v>
      </c>
      <c r="J131" s="89" t="s">
        <v>2721</v>
      </c>
      <c r="K131" s="120" t="s">
        <v>2712</v>
      </c>
    </row>
    <row r="132" spans="1:11" ht="23.25">
      <c r="A132" s="14">
        <v>129</v>
      </c>
      <c r="B132" s="10" t="s">
        <v>1237</v>
      </c>
      <c r="C132" s="10" t="s">
        <v>2169</v>
      </c>
      <c r="D132" s="10" t="s">
        <v>2170</v>
      </c>
      <c r="E132" s="22">
        <v>64</v>
      </c>
      <c r="F132" s="27"/>
      <c r="G132" s="107">
        <v>122</v>
      </c>
      <c r="H132" s="89" t="s">
        <v>819</v>
      </c>
      <c r="I132" s="120" t="s">
        <v>958</v>
      </c>
      <c r="J132" s="89" t="s">
        <v>2721</v>
      </c>
      <c r="K132" s="120" t="s">
        <v>2712</v>
      </c>
    </row>
    <row r="133" spans="1:11" ht="23.25">
      <c r="A133" s="15">
        <v>130</v>
      </c>
      <c r="B133" s="10" t="s">
        <v>1237</v>
      </c>
      <c r="C133" s="10" t="s">
        <v>2010</v>
      </c>
      <c r="D133" s="10" t="s">
        <v>2206</v>
      </c>
      <c r="E133" s="22">
        <v>41</v>
      </c>
      <c r="F133" s="27"/>
      <c r="G133" s="107">
        <v>123</v>
      </c>
      <c r="H133" s="89" t="s">
        <v>638</v>
      </c>
      <c r="I133" s="120" t="s">
        <v>593</v>
      </c>
      <c r="J133" s="89" t="s">
        <v>1202</v>
      </c>
      <c r="K133" s="120" t="s">
        <v>2670</v>
      </c>
    </row>
    <row r="134" spans="1:11" ht="23.25">
      <c r="A134" s="15">
        <v>131</v>
      </c>
      <c r="B134" s="10" t="s">
        <v>1249</v>
      </c>
      <c r="C134" s="10" t="s">
        <v>2283</v>
      </c>
      <c r="D134" s="10" t="s">
        <v>2284</v>
      </c>
      <c r="E134" s="22">
        <v>336</v>
      </c>
      <c r="F134" s="27"/>
      <c r="G134" s="107">
        <v>124</v>
      </c>
      <c r="H134" s="89" t="s">
        <v>978</v>
      </c>
      <c r="I134" s="120" t="s">
        <v>922</v>
      </c>
      <c r="J134" s="89" t="s">
        <v>2802</v>
      </c>
      <c r="K134" s="120" t="s">
        <v>2803</v>
      </c>
    </row>
    <row r="135" spans="1:9" ht="23.25">
      <c r="A135" s="15">
        <v>132</v>
      </c>
      <c r="B135" s="10" t="s">
        <v>674</v>
      </c>
      <c r="C135" s="10"/>
      <c r="D135" s="10"/>
      <c r="E135" s="22">
        <v>130</v>
      </c>
      <c r="F135" s="27"/>
      <c r="G135" s="107">
        <v>125</v>
      </c>
      <c r="H135" s="89" t="s">
        <v>647</v>
      </c>
      <c r="I135" s="120" t="s">
        <v>652</v>
      </c>
    </row>
    <row r="136" spans="1:11" ht="23.25">
      <c r="A136" s="15">
        <v>133</v>
      </c>
      <c r="B136" s="10" t="s">
        <v>1249</v>
      </c>
      <c r="C136" s="10" t="s">
        <v>1354</v>
      </c>
      <c r="D136" s="10" t="s">
        <v>2285</v>
      </c>
      <c r="E136" s="22">
        <v>20</v>
      </c>
      <c r="F136" s="27"/>
      <c r="G136" s="107">
        <v>126</v>
      </c>
      <c r="H136" s="89" t="s">
        <v>574</v>
      </c>
      <c r="I136" s="120" t="s">
        <v>868</v>
      </c>
      <c r="J136" s="89" t="s">
        <v>1125</v>
      </c>
      <c r="K136" s="120" t="s">
        <v>2717</v>
      </c>
    </row>
    <row r="137" spans="1:8" ht="23.25">
      <c r="A137" s="14">
        <v>134</v>
      </c>
      <c r="B137" s="10" t="s">
        <v>1249</v>
      </c>
      <c r="C137" s="10" t="s">
        <v>2286</v>
      </c>
      <c r="D137" s="10" t="s">
        <v>2287</v>
      </c>
      <c r="E137" s="22">
        <v>66</v>
      </c>
      <c r="F137" s="27"/>
      <c r="G137" s="107">
        <v>127</v>
      </c>
      <c r="H137" s="89" t="s">
        <v>574</v>
      </c>
    </row>
    <row r="138" spans="1:11" ht="23.25">
      <c r="A138" s="15">
        <v>135</v>
      </c>
      <c r="B138" s="10" t="s">
        <v>1249</v>
      </c>
      <c r="C138" s="10" t="s">
        <v>1345</v>
      </c>
      <c r="D138" s="10" t="s">
        <v>2288</v>
      </c>
      <c r="E138" s="22">
        <v>20</v>
      </c>
      <c r="F138" s="27"/>
      <c r="G138" s="107">
        <v>128</v>
      </c>
      <c r="H138" s="89" t="s">
        <v>574</v>
      </c>
      <c r="I138" s="120" t="s">
        <v>2712</v>
      </c>
      <c r="J138" s="89" t="s">
        <v>2712</v>
      </c>
      <c r="K138" s="120" t="s">
        <v>2712</v>
      </c>
    </row>
    <row r="139" spans="1:11" ht="23.25">
      <c r="A139" s="15">
        <v>136</v>
      </c>
      <c r="B139" s="10" t="s">
        <v>1451</v>
      </c>
      <c r="C139" s="10" t="s">
        <v>2289</v>
      </c>
      <c r="D139" s="10" t="s">
        <v>2290</v>
      </c>
      <c r="E139" s="22">
        <v>136</v>
      </c>
      <c r="F139" s="27"/>
      <c r="G139" s="107">
        <v>129</v>
      </c>
      <c r="H139" s="89" t="s">
        <v>915</v>
      </c>
      <c r="I139" s="120" t="s">
        <v>2805</v>
      </c>
      <c r="J139" s="89" t="s">
        <v>2805</v>
      </c>
      <c r="K139" s="120" t="s">
        <v>2804</v>
      </c>
    </row>
    <row r="140" spans="1:11" ht="23.25">
      <c r="A140" s="15">
        <v>137</v>
      </c>
      <c r="B140" s="10" t="s">
        <v>1249</v>
      </c>
      <c r="C140" s="10" t="s">
        <v>2291</v>
      </c>
      <c r="D140" s="10" t="s">
        <v>2290</v>
      </c>
      <c r="E140" s="22">
        <v>112</v>
      </c>
      <c r="F140" s="27"/>
      <c r="G140" s="107">
        <v>130</v>
      </c>
      <c r="H140" s="89" t="s">
        <v>915</v>
      </c>
      <c r="I140" s="120" t="s">
        <v>2805</v>
      </c>
      <c r="J140" s="89" t="s">
        <v>2805</v>
      </c>
      <c r="K140" s="120" t="s">
        <v>2804</v>
      </c>
    </row>
    <row r="141" spans="1:11" ht="23.25">
      <c r="A141" s="15">
        <v>138</v>
      </c>
      <c r="B141" s="10" t="s">
        <v>1237</v>
      </c>
      <c r="C141" s="10" t="s">
        <v>2307</v>
      </c>
      <c r="D141" s="10" t="s">
        <v>2306</v>
      </c>
      <c r="E141" s="22">
        <v>104</v>
      </c>
      <c r="F141" s="44" t="s">
        <v>507</v>
      </c>
      <c r="G141" s="107">
        <v>131</v>
      </c>
      <c r="H141" s="89" t="s">
        <v>800</v>
      </c>
      <c r="I141" s="120" t="s">
        <v>969</v>
      </c>
      <c r="J141" s="89" t="s">
        <v>2792</v>
      </c>
      <c r="K141" s="120" t="s">
        <v>2806</v>
      </c>
    </row>
    <row r="142" spans="1:11" ht="23.25">
      <c r="A142" s="14">
        <v>139</v>
      </c>
      <c r="B142" s="10" t="s">
        <v>1451</v>
      </c>
      <c r="C142" s="10" t="s">
        <v>2292</v>
      </c>
      <c r="D142" s="10" t="s">
        <v>2293</v>
      </c>
      <c r="E142" s="22">
        <v>164</v>
      </c>
      <c r="F142" s="27"/>
      <c r="G142" s="107">
        <v>132</v>
      </c>
      <c r="H142" s="89" t="s">
        <v>574</v>
      </c>
      <c r="I142" s="120" t="s">
        <v>686</v>
      </c>
      <c r="J142" s="89" t="s">
        <v>1212</v>
      </c>
      <c r="K142" s="120" t="s">
        <v>2807</v>
      </c>
    </row>
    <row r="143" spans="1:7" ht="23.25">
      <c r="A143" s="15">
        <v>140</v>
      </c>
      <c r="B143" s="10" t="s">
        <v>1249</v>
      </c>
      <c r="C143" s="10" t="s">
        <v>2313</v>
      </c>
      <c r="D143" s="10" t="s">
        <v>2314</v>
      </c>
      <c r="E143" s="22">
        <v>4</v>
      </c>
      <c r="F143" s="27"/>
      <c r="G143" s="107">
        <v>133</v>
      </c>
    </row>
    <row r="144" spans="1:11" ht="23.25">
      <c r="A144" s="15">
        <v>141</v>
      </c>
      <c r="B144" s="10" t="s">
        <v>2296</v>
      </c>
      <c r="C144" s="10" t="s">
        <v>2295</v>
      </c>
      <c r="D144" s="10" t="s">
        <v>1827</v>
      </c>
      <c r="E144" s="22">
        <v>40</v>
      </c>
      <c r="F144" s="27"/>
      <c r="G144" s="107">
        <v>134</v>
      </c>
      <c r="H144" s="89" t="s">
        <v>804</v>
      </c>
      <c r="I144" s="120" t="s">
        <v>2808</v>
      </c>
      <c r="J144" s="89" t="s">
        <v>2808</v>
      </c>
      <c r="K144" s="120" t="s">
        <v>2809</v>
      </c>
    </row>
    <row r="145" spans="1:12" ht="23.25">
      <c r="A145" s="15">
        <v>142</v>
      </c>
      <c r="B145" s="10" t="s">
        <v>1237</v>
      </c>
      <c r="C145" s="10" t="s">
        <v>2301</v>
      </c>
      <c r="D145" s="10" t="s">
        <v>2302</v>
      </c>
      <c r="E145" s="22">
        <v>192</v>
      </c>
      <c r="F145" s="27"/>
      <c r="G145" s="107">
        <v>135</v>
      </c>
      <c r="H145" s="89" t="s">
        <v>574</v>
      </c>
      <c r="L145" s="1" t="s">
        <v>2589</v>
      </c>
    </row>
    <row r="146" spans="1:12" ht="23.25">
      <c r="A146" s="15">
        <v>143</v>
      </c>
      <c r="B146" s="10" t="s">
        <v>1237</v>
      </c>
      <c r="C146" s="10" t="s">
        <v>2301</v>
      </c>
      <c r="D146" s="10" t="s">
        <v>2302</v>
      </c>
      <c r="E146" s="22">
        <v>224</v>
      </c>
      <c r="F146" s="27"/>
      <c r="G146" s="107">
        <v>136</v>
      </c>
      <c r="H146" s="89" t="s">
        <v>574</v>
      </c>
      <c r="L146" s="1" t="s">
        <v>2590</v>
      </c>
    </row>
    <row r="147" spans="1:12" ht="23.25">
      <c r="A147" s="14">
        <v>144</v>
      </c>
      <c r="B147" s="10" t="s">
        <v>1237</v>
      </c>
      <c r="C147" s="10" t="s">
        <v>2299</v>
      </c>
      <c r="D147" s="10" t="s">
        <v>2300</v>
      </c>
      <c r="E147" s="22">
        <v>50</v>
      </c>
      <c r="F147" s="27"/>
      <c r="G147" s="107">
        <v>137</v>
      </c>
      <c r="H147" s="89" t="s">
        <v>661</v>
      </c>
      <c r="I147" s="120" t="s">
        <v>667</v>
      </c>
      <c r="J147" s="89" t="s">
        <v>2792</v>
      </c>
      <c r="K147" s="120" t="s">
        <v>2810</v>
      </c>
      <c r="L147" s="1" t="s">
        <v>2650</v>
      </c>
    </row>
    <row r="148" spans="1:7" ht="23.25">
      <c r="A148" s="15">
        <v>145</v>
      </c>
      <c r="B148" s="10" t="s">
        <v>1237</v>
      </c>
      <c r="C148" s="10" t="s">
        <v>1843</v>
      </c>
      <c r="D148" s="10" t="s">
        <v>1817</v>
      </c>
      <c r="E148" s="22">
        <v>46</v>
      </c>
      <c r="F148" s="27"/>
      <c r="G148" s="107">
        <v>138</v>
      </c>
    </row>
    <row r="149" spans="1:11" ht="23.25">
      <c r="A149" s="15">
        <v>146</v>
      </c>
      <c r="B149" s="10" t="s">
        <v>1249</v>
      </c>
      <c r="C149" s="10" t="s">
        <v>1931</v>
      </c>
      <c r="D149" s="10" t="s">
        <v>2294</v>
      </c>
      <c r="E149" s="22">
        <v>32</v>
      </c>
      <c r="F149" s="27"/>
      <c r="G149" s="107">
        <v>139</v>
      </c>
      <c r="H149" s="89" t="s">
        <v>574</v>
      </c>
      <c r="I149" s="120" t="s">
        <v>2712</v>
      </c>
      <c r="J149" s="89" t="s">
        <v>2712</v>
      </c>
      <c r="K149" s="120" t="s">
        <v>2712</v>
      </c>
    </row>
    <row r="150" spans="1:10" ht="23.25">
      <c r="A150" s="15">
        <v>147</v>
      </c>
      <c r="B150" s="10" t="s">
        <v>1237</v>
      </c>
      <c r="C150" s="10" t="s">
        <v>2303</v>
      </c>
      <c r="D150" s="10" t="s">
        <v>2287</v>
      </c>
      <c r="E150" s="22">
        <v>44</v>
      </c>
      <c r="F150" s="27"/>
      <c r="G150" s="107">
        <v>140</v>
      </c>
      <c r="H150" s="89" t="s">
        <v>574</v>
      </c>
      <c r="I150" s="120" t="s">
        <v>2721</v>
      </c>
      <c r="J150" s="89" t="s">
        <v>2721</v>
      </c>
    </row>
    <row r="151" spans="1:11" ht="23.25">
      <c r="A151" s="15">
        <v>148</v>
      </c>
      <c r="B151" s="10" t="s">
        <v>1249</v>
      </c>
      <c r="C151" s="10" t="s">
        <v>1572</v>
      </c>
      <c r="D151" s="10" t="s">
        <v>2297</v>
      </c>
      <c r="E151" s="22">
        <v>51</v>
      </c>
      <c r="F151" s="27"/>
      <c r="G151" s="107">
        <v>141</v>
      </c>
      <c r="H151" s="89" t="s">
        <v>979</v>
      </c>
      <c r="I151" s="120" t="s">
        <v>953</v>
      </c>
      <c r="J151" s="89" t="s">
        <v>2811</v>
      </c>
      <c r="K151" s="120" t="s">
        <v>2717</v>
      </c>
    </row>
    <row r="152" spans="1:11" ht="23.25">
      <c r="A152" s="14">
        <v>149</v>
      </c>
      <c r="B152" s="10" t="s">
        <v>1451</v>
      </c>
      <c r="C152" s="10" t="s">
        <v>1957</v>
      </c>
      <c r="D152" s="10" t="s">
        <v>2298</v>
      </c>
      <c r="E152" s="22">
        <v>4586</v>
      </c>
      <c r="F152" s="27"/>
      <c r="G152" s="107">
        <v>142</v>
      </c>
      <c r="H152" s="89" t="s">
        <v>819</v>
      </c>
      <c r="J152" s="89" t="s">
        <v>2797</v>
      </c>
      <c r="K152" s="120" t="s">
        <v>2812</v>
      </c>
    </row>
    <row r="153" spans="1:11" ht="23.25">
      <c r="A153" s="15">
        <v>150</v>
      </c>
      <c r="B153" s="10" t="s">
        <v>1451</v>
      </c>
      <c r="C153" s="10" t="s">
        <v>2305</v>
      </c>
      <c r="D153" s="10" t="s">
        <v>2304</v>
      </c>
      <c r="E153" s="22">
        <v>8</v>
      </c>
      <c r="F153" s="27"/>
      <c r="G153" s="107">
        <v>143</v>
      </c>
      <c r="H153" s="89" t="s">
        <v>574</v>
      </c>
      <c r="K153" s="120" t="s">
        <v>2777</v>
      </c>
    </row>
    <row r="154" spans="1:7" ht="23.25">
      <c r="A154" s="15">
        <v>151</v>
      </c>
      <c r="B154" s="10" t="s">
        <v>1237</v>
      </c>
      <c r="C154" s="10" t="s">
        <v>2257</v>
      </c>
      <c r="D154" s="10" t="s">
        <v>1817</v>
      </c>
      <c r="E154" s="22">
        <v>150</v>
      </c>
      <c r="F154" s="27"/>
      <c r="G154" s="107">
        <v>144</v>
      </c>
    </row>
    <row r="155" spans="1:8" ht="23.25">
      <c r="A155" s="15">
        <v>152</v>
      </c>
      <c r="B155" s="10" t="s">
        <v>1237</v>
      </c>
      <c r="C155" s="10" t="s">
        <v>1266</v>
      </c>
      <c r="D155" s="10" t="s">
        <v>2250</v>
      </c>
      <c r="E155" s="22">
        <v>33</v>
      </c>
      <c r="F155" s="27"/>
      <c r="G155" s="107">
        <v>145</v>
      </c>
      <c r="H155" s="89" t="s">
        <v>574</v>
      </c>
    </row>
    <row r="156" spans="1:10" ht="23.25">
      <c r="A156" s="15">
        <v>153</v>
      </c>
      <c r="B156" s="10" t="s">
        <v>1237</v>
      </c>
      <c r="C156" s="10" t="s">
        <v>1266</v>
      </c>
      <c r="D156" s="10" t="s">
        <v>2250</v>
      </c>
      <c r="E156" s="22">
        <v>8</v>
      </c>
      <c r="F156" s="27"/>
      <c r="G156" s="107">
        <v>146</v>
      </c>
      <c r="H156" s="89" t="s">
        <v>574</v>
      </c>
      <c r="I156" s="120" t="s">
        <v>2775</v>
      </c>
      <c r="J156" s="89" t="s">
        <v>2775</v>
      </c>
    </row>
    <row r="157" spans="1:11" ht="23.25">
      <c r="A157" s="14">
        <v>154</v>
      </c>
      <c r="B157" s="10" t="s">
        <v>1249</v>
      </c>
      <c r="C157" s="10" t="s">
        <v>2136</v>
      </c>
      <c r="D157" s="10" t="s">
        <v>2298</v>
      </c>
      <c r="E157" s="22">
        <v>2926</v>
      </c>
      <c r="F157" s="27"/>
      <c r="G157" s="107">
        <v>147</v>
      </c>
      <c r="H157" s="89" t="s">
        <v>819</v>
      </c>
      <c r="J157" s="89" t="s">
        <v>2797</v>
      </c>
      <c r="K157" s="120" t="s">
        <v>2812</v>
      </c>
    </row>
    <row r="158" spans="1:9" ht="23.25">
      <c r="A158" s="15">
        <v>155</v>
      </c>
      <c r="B158" s="10" t="s">
        <v>1237</v>
      </c>
      <c r="C158" s="10" t="s">
        <v>1268</v>
      </c>
      <c r="D158" s="10" t="s">
        <v>1516</v>
      </c>
      <c r="E158" s="22">
        <v>12</v>
      </c>
      <c r="F158" s="27"/>
      <c r="G158" s="107">
        <v>148</v>
      </c>
      <c r="H158" s="89" t="s">
        <v>598</v>
      </c>
      <c r="I158" s="120" t="s">
        <v>619</v>
      </c>
    </row>
    <row r="159" spans="1:12" ht="23.25">
      <c r="A159" s="15">
        <v>156</v>
      </c>
      <c r="B159" s="32" t="s">
        <v>1451</v>
      </c>
      <c r="C159" s="32" t="s">
        <v>2315</v>
      </c>
      <c r="D159" s="32" t="s">
        <v>2316</v>
      </c>
      <c r="E159" s="33"/>
      <c r="F159" s="34" t="s">
        <v>1479</v>
      </c>
      <c r="G159" s="108"/>
      <c r="L159" s="1" t="s">
        <v>2813</v>
      </c>
    </row>
    <row r="160" spans="1:11" ht="23.25">
      <c r="A160" s="15">
        <v>157</v>
      </c>
      <c r="B160" s="10" t="s">
        <v>1237</v>
      </c>
      <c r="C160" s="10" t="s">
        <v>1707</v>
      </c>
      <c r="D160" s="10" t="s">
        <v>201</v>
      </c>
      <c r="E160" s="22">
        <v>43</v>
      </c>
      <c r="F160" s="27"/>
      <c r="G160" s="107">
        <v>149</v>
      </c>
      <c r="H160" s="89" t="s">
        <v>732</v>
      </c>
      <c r="I160" s="120" t="s">
        <v>593</v>
      </c>
      <c r="J160" s="89" t="s">
        <v>1029</v>
      </c>
      <c r="K160" s="120" t="s">
        <v>2712</v>
      </c>
    </row>
    <row r="161" spans="1:8" ht="23.25">
      <c r="A161" s="15">
        <v>158</v>
      </c>
      <c r="B161" s="10" t="s">
        <v>1237</v>
      </c>
      <c r="C161" s="10" t="s">
        <v>2034</v>
      </c>
      <c r="D161" s="10" t="s">
        <v>2564</v>
      </c>
      <c r="E161" s="22">
        <v>499</v>
      </c>
      <c r="F161" s="27"/>
      <c r="G161" s="107">
        <v>150</v>
      </c>
      <c r="H161" s="89" t="s">
        <v>732</v>
      </c>
    </row>
    <row r="162" spans="1:12" ht="23.25">
      <c r="A162" s="14">
        <v>159</v>
      </c>
      <c r="B162" s="10" t="s">
        <v>1249</v>
      </c>
      <c r="C162" s="10" t="s">
        <v>1622</v>
      </c>
      <c r="D162" s="10" t="s">
        <v>2565</v>
      </c>
      <c r="E162" s="22">
        <v>394</v>
      </c>
      <c r="F162" s="27"/>
      <c r="G162" s="107">
        <v>151</v>
      </c>
      <c r="H162" s="89" t="s">
        <v>980</v>
      </c>
      <c r="L162" s="1" t="s">
        <v>2586</v>
      </c>
    </row>
    <row r="163" spans="1:12" ht="23.25">
      <c r="A163" s="15">
        <v>160</v>
      </c>
      <c r="B163" s="10" t="s">
        <v>1237</v>
      </c>
      <c r="C163" s="10" t="s">
        <v>2566</v>
      </c>
      <c r="D163" s="10" t="s">
        <v>3</v>
      </c>
      <c r="E163" s="22">
        <v>244</v>
      </c>
      <c r="F163" s="27"/>
      <c r="G163" s="107">
        <v>152</v>
      </c>
      <c r="H163" s="89" t="s">
        <v>644</v>
      </c>
      <c r="L163" s="1" t="s">
        <v>2586</v>
      </c>
    </row>
    <row r="164" spans="1:12" ht="23.25">
      <c r="A164" s="15">
        <v>161</v>
      </c>
      <c r="B164" s="10" t="s">
        <v>1249</v>
      </c>
      <c r="C164" s="10" t="s">
        <v>2244</v>
      </c>
      <c r="D164" s="10" t="s">
        <v>0</v>
      </c>
      <c r="E164" s="22">
        <v>406</v>
      </c>
      <c r="F164" s="27"/>
      <c r="G164" s="107">
        <v>153</v>
      </c>
      <c r="H164" s="89" t="s">
        <v>644</v>
      </c>
      <c r="I164" s="120" t="s">
        <v>982</v>
      </c>
      <c r="L164" s="1" t="s">
        <v>2586</v>
      </c>
    </row>
    <row r="165" spans="1:12" ht="23.25">
      <c r="A165" s="15">
        <v>162</v>
      </c>
      <c r="B165" s="10" t="s">
        <v>1249</v>
      </c>
      <c r="C165" s="10" t="s">
        <v>2029</v>
      </c>
      <c r="D165" s="10" t="s">
        <v>1</v>
      </c>
      <c r="E165" s="22">
        <v>544</v>
      </c>
      <c r="F165" s="27"/>
      <c r="G165" s="107">
        <v>154</v>
      </c>
      <c r="H165" s="89" t="s">
        <v>644</v>
      </c>
      <c r="I165" s="120" t="s">
        <v>982</v>
      </c>
      <c r="L165" s="1" t="s">
        <v>2586</v>
      </c>
    </row>
    <row r="166" spans="1:12" ht="23.25">
      <c r="A166" s="15">
        <v>163</v>
      </c>
      <c r="B166" s="10" t="s">
        <v>1451</v>
      </c>
      <c r="C166" s="10" t="s">
        <v>2</v>
      </c>
      <c r="D166" s="10" t="s">
        <v>3</v>
      </c>
      <c r="E166" s="22">
        <v>305</v>
      </c>
      <c r="F166" s="27"/>
      <c r="G166" s="107">
        <v>155</v>
      </c>
      <c r="H166" s="89" t="s">
        <v>644</v>
      </c>
      <c r="L166" s="1" t="s">
        <v>2586</v>
      </c>
    </row>
    <row r="167" spans="1:9" ht="23.25">
      <c r="A167" s="14">
        <v>164</v>
      </c>
      <c r="B167" s="10" t="s">
        <v>1451</v>
      </c>
      <c r="C167" s="10" t="s">
        <v>4</v>
      </c>
      <c r="D167" s="10" t="s">
        <v>5</v>
      </c>
      <c r="E167" s="22">
        <v>325</v>
      </c>
      <c r="F167" s="27"/>
      <c r="G167" s="107">
        <v>156</v>
      </c>
      <c r="H167" s="89" t="s">
        <v>644</v>
      </c>
      <c r="I167" s="120" t="s">
        <v>982</v>
      </c>
    </row>
    <row r="168" spans="1:11" ht="23.25">
      <c r="A168" s="15">
        <v>165</v>
      </c>
      <c r="B168" s="43" t="s">
        <v>8</v>
      </c>
      <c r="C168" s="10" t="s">
        <v>6</v>
      </c>
      <c r="D168" s="10" t="s">
        <v>7</v>
      </c>
      <c r="E168" s="22">
        <v>54</v>
      </c>
      <c r="F168" s="27"/>
      <c r="G168" s="107">
        <v>157</v>
      </c>
      <c r="H168" s="89" t="s">
        <v>644</v>
      </c>
      <c r="I168" s="120" t="s">
        <v>753</v>
      </c>
      <c r="J168" s="89" t="s">
        <v>1214</v>
      </c>
      <c r="K168" s="120" t="s">
        <v>2694</v>
      </c>
    </row>
    <row r="169" spans="1:12" ht="23.25">
      <c r="A169" s="15">
        <v>166</v>
      </c>
      <c r="B169" s="10"/>
      <c r="C169" s="10" t="s">
        <v>13</v>
      </c>
      <c r="D169" s="10"/>
      <c r="E169" s="22">
        <v>249</v>
      </c>
      <c r="F169" s="71" t="s">
        <v>511</v>
      </c>
      <c r="G169" s="107">
        <v>158</v>
      </c>
      <c r="H169" s="119" t="s">
        <v>644</v>
      </c>
      <c r="L169" s="1" t="s">
        <v>2586</v>
      </c>
    </row>
    <row r="170" spans="1:11" ht="23.25">
      <c r="A170" s="15">
        <v>167</v>
      </c>
      <c r="B170" s="10" t="s">
        <v>1237</v>
      </c>
      <c r="C170" s="10" t="s">
        <v>2410</v>
      </c>
      <c r="D170" s="10" t="s">
        <v>14</v>
      </c>
      <c r="E170" s="22">
        <v>92</v>
      </c>
      <c r="F170" s="27"/>
      <c r="G170" s="107">
        <v>159</v>
      </c>
      <c r="H170" s="89" t="s">
        <v>650</v>
      </c>
      <c r="I170" s="120" t="s">
        <v>2754</v>
      </c>
      <c r="J170" s="89" t="s">
        <v>2754</v>
      </c>
      <c r="K170" s="120" t="s">
        <v>2814</v>
      </c>
    </row>
    <row r="171" spans="1:11" ht="23.25">
      <c r="A171" s="15">
        <v>168</v>
      </c>
      <c r="B171" s="10" t="s">
        <v>1237</v>
      </c>
      <c r="C171" s="10" t="s">
        <v>15</v>
      </c>
      <c r="D171" s="10" t="s">
        <v>14</v>
      </c>
      <c r="E171" s="22">
        <v>321</v>
      </c>
      <c r="F171" s="27"/>
      <c r="G171" s="107">
        <v>160</v>
      </c>
      <c r="H171" s="89" t="s">
        <v>650</v>
      </c>
      <c r="I171" s="120" t="s">
        <v>2754</v>
      </c>
      <c r="J171" s="89" t="s">
        <v>2754</v>
      </c>
      <c r="K171" s="120" t="s">
        <v>2814</v>
      </c>
    </row>
    <row r="172" spans="1:11" ht="23.25">
      <c r="A172" s="14">
        <v>169</v>
      </c>
      <c r="B172" s="10" t="s">
        <v>1237</v>
      </c>
      <c r="C172" s="10" t="s">
        <v>16</v>
      </c>
      <c r="D172" s="10" t="s">
        <v>17</v>
      </c>
      <c r="E172" s="22">
        <v>362</v>
      </c>
      <c r="F172" s="27"/>
      <c r="G172" s="107">
        <v>161</v>
      </c>
      <c r="H172" s="89" t="s">
        <v>932</v>
      </c>
      <c r="I172" s="120" t="s">
        <v>953</v>
      </c>
      <c r="J172" s="138" t="s">
        <v>1204</v>
      </c>
      <c r="K172" s="120" t="s">
        <v>2694</v>
      </c>
    </row>
    <row r="173" spans="1:11" ht="23.25">
      <c r="A173" s="15">
        <v>170</v>
      </c>
      <c r="B173" s="10" t="s">
        <v>1249</v>
      </c>
      <c r="C173" s="10" t="s">
        <v>1622</v>
      </c>
      <c r="D173" s="10" t="s">
        <v>18</v>
      </c>
      <c r="E173" s="22">
        <v>42</v>
      </c>
      <c r="F173" s="27"/>
      <c r="G173" s="107">
        <v>162</v>
      </c>
      <c r="H173" s="120" t="s">
        <v>983</v>
      </c>
      <c r="I173" s="120" t="s">
        <v>592</v>
      </c>
      <c r="J173" s="89" t="s">
        <v>2724</v>
      </c>
      <c r="K173" s="120" t="s">
        <v>2815</v>
      </c>
    </row>
    <row r="174" spans="1:11" ht="23.25">
      <c r="A174" s="15">
        <v>171</v>
      </c>
      <c r="B174" s="10" t="s">
        <v>1451</v>
      </c>
      <c r="C174" s="10" t="s">
        <v>29</v>
      </c>
      <c r="D174" s="10" t="s">
        <v>30</v>
      </c>
      <c r="E174" s="22">
        <v>23</v>
      </c>
      <c r="F174" s="27"/>
      <c r="G174" s="107">
        <v>163</v>
      </c>
      <c r="H174" s="89" t="s">
        <v>983</v>
      </c>
      <c r="I174" s="120" t="s">
        <v>592</v>
      </c>
      <c r="J174" s="89" t="s">
        <v>673</v>
      </c>
      <c r="K174" s="120" t="s">
        <v>2717</v>
      </c>
    </row>
    <row r="175" spans="1:11" ht="23.25">
      <c r="A175" s="15">
        <v>172</v>
      </c>
      <c r="B175" s="10" t="s">
        <v>1249</v>
      </c>
      <c r="C175" s="10" t="s">
        <v>31</v>
      </c>
      <c r="D175" s="10" t="s">
        <v>32</v>
      </c>
      <c r="E175" s="22">
        <v>51</v>
      </c>
      <c r="F175" s="27"/>
      <c r="G175" s="107">
        <v>164</v>
      </c>
      <c r="H175" s="89" t="s">
        <v>650</v>
      </c>
      <c r="I175" s="120" t="s">
        <v>851</v>
      </c>
      <c r="J175" s="89" t="s">
        <v>2684</v>
      </c>
      <c r="K175" s="120" t="s">
        <v>2705</v>
      </c>
    </row>
    <row r="176" spans="1:10" ht="23.25">
      <c r="A176" s="15">
        <v>173</v>
      </c>
      <c r="B176" s="10" t="s">
        <v>1237</v>
      </c>
      <c r="C176" s="10" t="s">
        <v>2023</v>
      </c>
      <c r="D176" s="10" t="s">
        <v>33</v>
      </c>
      <c r="E176" s="22">
        <v>48</v>
      </c>
      <c r="F176" s="27"/>
      <c r="G176" s="107">
        <v>165</v>
      </c>
      <c r="H176" s="89" t="s">
        <v>571</v>
      </c>
      <c r="I176" s="120" t="s">
        <v>2816</v>
      </c>
      <c r="J176" s="89" t="s">
        <v>2816</v>
      </c>
    </row>
    <row r="177" spans="1:11" ht="23.25">
      <c r="A177" s="14">
        <v>174</v>
      </c>
      <c r="B177" s="10" t="s">
        <v>1237</v>
      </c>
      <c r="C177" s="10" t="s">
        <v>34</v>
      </c>
      <c r="D177" s="10" t="s">
        <v>35</v>
      </c>
      <c r="E177" s="22">
        <v>27</v>
      </c>
      <c r="F177" s="27"/>
      <c r="G177" s="107">
        <v>166</v>
      </c>
      <c r="H177" s="89" t="s">
        <v>651</v>
      </c>
      <c r="I177" s="120" t="s">
        <v>2817</v>
      </c>
      <c r="J177" s="89" t="s">
        <v>2817</v>
      </c>
      <c r="K177" s="120" t="s">
        <v>2818</v>
      </c>
    </row>
    <row r="178" spans="1:9" ht="23.25">
      <c r="A178" s="15">
        <v>175</v>
      </c>
      <c r="B178" s="10" t="s">
        <v>1237</v>
      </c>
      <c r="C178" s="10" t="s">
        <v>36</v>
      </c>
      <c r="D178" s="10" t="s">
        <v>37</v>
      </c>
      <c r="E178" s="22">
        <v>78</v>
      </c>
      <c r="F178" s="44" t="s">
        <v>136</v>
      </c>
      <c r="G178" s="107">
        <v>167</v>
      </c>
      <c r="H178" s="89" t="s">
        <v>984</v>
      </c>
      <c r="I178" s="120" t="s">
        <v>895</v>
      </c>
    </row>
    <row r="179" spans="1:9" ht="23.25">
      <c r="A179" s="15">
        <v>176</v>
      </c>
      <c r="B179" s="10" t="s">
        <v>1249</v>
      </c>
      <c r="C179" s="10" t="s">
        <v>59</v>
      </c>
      <c r="D179" s="10" t="s">
        <v>37</v>
      </c>
      <c r="E179" s="22">
        <v>244</v>
      </c>
      <c r="F179" s="27"/>
      <c r="G179" s="107">
        <v>168</v>
      </c>
      <c r="H179" s="89" t="s">
        <v>604</v>
      </c>
      <c r="I179" s="120" t="s">
        <v>895</v>
      </c>
    </row>
    <row r="180" spans="1:11" ht="23.25">
      <c r="A180" s="15">
        <v>177</v>
      </c>
      <c r="B180" s="10" t="s">
        <v>1237</v>
      </c>
      <c r="C180" s="10" t="s">
        <v>60</v>
      </c>
      <c r="D180" s="10" t="s">
        <v>61</v>
      </c>
      <c r="E180" s="22">
        <v>150</v>
      </c>
      <c r="F180" s="27"/>
      <c r="G180" s="107">
        <v>169</v>
      </c>
      <c r="H180" s="89" t="s">
        <v>604</v>
      </c>
      <c r="I180" s="120" t="s">
        <v>769</v>
      </c>
      <c r="J180" s="89" t="s">
        <v>1029</v>
      </c>
      <c r="K180" s="120" t="s">
        <v>2763</v>
      </c>
    </row>
    <row r="181" spans="1:11" ht="23.25">
      <c r="A181" s="15">
        <v>178</v>
      </c>
      <c r="B181" s="10" t="s">
        <v>1237</v>
      </c>
      <c r="C181" s="10" t="s">
        <v>62</v>
      </c>
      <c r="D181" s="10" t="s">
        <v>63</v>
      </c>
      <c r="E181" s="22">
        <v>21</v>
      </c>
      <c r="F181" s="27"/>
      <c r="G181" s="107">
        <v>170</v>
      </c>
      <c r="H181" s="89" t="s">
        <v>985</v>
      </c>
      <c r="I181" s="120" t="s">
        <v>2819</v>
      </c>
      <c r="J181" s="89" t="s">
        <v>2819</v>
      </c>
      <c r="K181" s="120" t="s">
        <v>2714</v>
      </c>
    </row>
    <row r="182" spans="1:11" ht="23.25">
      <c r="A182" s="14">
        <v>179</v>
      </c>
      <c r="B182" s="10" t="s">
        <v>1249</v>
      </c>
      <c r="C182" s="10" t="s">
        <v>1276</v>
      </c>
      <c r="D182" s="10" t="s">
        <v>64</v>
      </c>
      <c r="E182" s="22">
        <v>57</v>
      </c>
      <c r="F182" s="27"/>
      <c r="G182" s="107">
        <v>171</v>
      </c>
      <c r="H182" s="89" t="s">
        <v>779</v>
      </c>
      <c r="I182" s="120" t="s">
        <v>781</v>
      </c>
      <c r="J182" s="89" t="s">
        <v>2820</v>
      </c>
      <c r="K182" s="120" t="s">
        <v>2795</v>
      </c>
    </row>
    <row r="183" spans="1:11" ht="23.25">
      <c r="A183" s="15">
        <v>180</v>
      </c>
      <c r="B183" s="10" t="s">
        <v>1237</v>
      </c>
      <c r="C183" s="10" t="s">
        <v>1738</v>
      </c>
      <c r="D183" s="10" t="s">
        <v>64</v>
      </c>
      <c r="E183" s="22">
        <v>40</v>
      </c>
      <c r="F183" s="27"/>
      <c r="G183" s="107">
        <v>172</v>
      </c>
      <c r="H183" s="89" t="s">
        <v>779</v>
      </c>
      <c r="I183" s="120" t="s">
        <v>780</v>
      </c>
      <c r="J183" s="89" t="s">
        <v>2820</v>
      </c>
      <c r="K183" s="120" t="s">
        <v>2795</v>
      </c>
    </row>
    <row r="184" spans="1:11" ht="23.25">
      <c r="A184" s="15">
        <v>181</v>
      </c>
      <c r="B184" s="10" t="s">
        <v>1237</v>
      </c>
      <c r="C184" s="10" t="s">
        <v>65</v>
      </c>
      <c r="D184" s="10" t="s">
        <v>66</v>
      </c>
      <c r="E184" s="22">
        <v>40</v>
      </c>
      <c r="F184" s="27"/>
      <c r="G184" s="107">
        <v>173</v>
      </c>
      <c r="H184" s="89" t="s">
        <v>814</v>
      </c>
      <c r="I184" s="120" t="s">
        <v>986</v>
      </c>
      <c r="J184" s="89" t="s">
        <v>2707</v>
      </c>
      <c r="K184" s="120" t="s">
        <v>2707</v>
      </c>
    </row>
    <row r="185" spans="1:12" ht="23.25">
      <c r="A185" s="15">
        <v>182</v>
      </c>
      <c r="B185" s="10" t="s">
        <v>1237</v>
      </c>
      <c r="C185" s="10" t="s">
        <v>65</v>
      </c>
      <c r="D185" s="10" t="s">
        <v>66</v>
      </c>
      <c r="E185" s="22">
        <v>61</v>
      </c>
      <c r="F185" s="27" t="s">
        <v>2587</v>
      </c>
      <c r="G185" s="107">
        <v>174</v>
      </c>
      <c r="H185" s="89" t="s">
        <v>814</v>
      </c>
      <c r="I185" s="120" t="s">
        <v>986</v>
      </c>
      <c r="L185" s="1" t="s">
        <v>2586</v>
      </c>
    </row>
    <row r="186" spans="1:11" ht="23.25">
      <c r="A186" s="15">
        <v>183</v>
      </c>
      <c r="B186" s="10" t="s">
        <v>1237</v>
      </c>
      <c r="C186" s="10" t="s">
        <v>67</v>
      </c>
      <c r="D186" s="10" t="s">
        <v>68</v>
      </c>
      <c r="E186" s="22">
        <v>400</v>
      </c>
      <c r="F186" s="44" t="s">
        <v>137</v>
      </c>
      <c r="G186" s="107">
        <v>175</v>
      </c>
      <c r="H186" s="89" t="s">
        <v>987</v>
      </c>
      <c r="I186" s="120" t="s">
        <v>769</v>
      </c>
      <c r="J186" s="89" t="s">
        <v>2821</v>
      </c>
      <c r="K186" s="120" t="s">
        <v>2822</v>
      </c>
    </row>
    <row r="187" spans="1:11" ht="23.25">
      <c r="A187" s="14">
        <v>184</v>
      </c>
      <c r="B187" s="10" t="s">
        <v>1249</v>
      </c>
      <c r="C187" s="10" t="s">
        <v>69</v>
      </c>
      <c r="D187" s="10" t="s">
        <v>70</v>
      </c>
      <c r="E187" s="22">
        <v>194</v>
      </c>
      <c r="F187" s="27"/>
      <c r="G187" s="107">
        <v>176</v>
      </c>
      <c r="H187" s="89" t="s">
        <v>563</v>
      </c>
      <c r="I187" s="120" t="s">
        <v>988</v>
      </c>
      <c r="J187" s="89" t="s">
        <v>2814</v>
      </c>
      <c r="K187" s="120" t="s">
        <v>2814</v>
      </c>
    </row>
    <row r="188" spans="1:11" ht="23.25">
      <c r="A188" s="15">
        <v>185</v>
      </c>
      <c r="B188" s="10" t="s">
        <v>1249</v>
      </c>
      <c r="C188" s="10" t="s">
        <v>1564</v>
      </c>
      <c r="D188" s="10" t="s">
        <v>71</v>
      </c>
      <c r="E188" s="22">
        <v>44</v>
      </c>
      <c r="F188" s="27"/>
      <c r="G188" s="107">
        <v>177</v>
      </c>
      <c r="H188" s="89" t="s">
        <v>574</v>
      </c>
      <c r="I188" s="120" t="s">
        <v>593</v>
      </c>
      <c r="J188" s="89" t="s">
        <v>2721</v>
      </c>
      <c r="K188" s="120" t="s">
        <v>2712</v>
      </c>
    </row>
    <row r="189" spans="1:11" ht="23.25">
      <c r="A189" s="15">
        <v>186</v>
      </c>
      <c r="B189" s="10" t="s">
        <v>1237</v>
      </c>
      <c r="C189" s="10" t="s">
        <v>72</v>
      </c>
      <c r="D189" s="10" t="s">
        <v>73</v>
      </c>
      <c r="E189" s="22">
        <v>72</v>
      </c>
      <c r="F189" s="27"/>
      <c r="G189" s="107">
        <v>178</v>
      </c>
      <c r="H189" s="89" t="s">
        <v>574</v>
      </c>
      <c r="I189" s="120" t="s">
        <v>593</v>
      </c>
      <c r="J189" s="89" t="s">
        <v>2721</v>
      </c>
      <c r="K189" s="120" t="s">
        <v>2712</v>
      </c>
    </row>
    <row r="190" spans="1:10" ht="23.25">
      <c r="A190" s="15">
        <v>187</v>
      </c>
      <c r="B190" s="10" t="s">
        <v>1249</v>
      </c>
      <c r="C190" s="10" t="s">
        <v>74</v>
      </c>
      <c r="D190" s="10" t="s">
        <v>75</v>
      </c>
      <c r="E190" s="22">
        <v>141</v>
      </c>
      <c r="F190" s="27" t="s">
        <v>76</v>
      </c>
      <c r="G190" s="107">
        <v>179</v>
      </c>
      <c r="H190" s="89" t="s">
        <v>574</v>
      </c>
      <c r="I190" s="120" t="s">
        <v>118</v>
      </c>
      <c r="J190" s="89" t="s">
        <v>118</v>
      </c>
    </row>
    <row r="191" spans="1:8" ht="23.25">
      <c r="A191" s="15">
        <v>188</v>
      </c>
      <c r="B191" s="10" t="s">
        <v>1451</v>
      </c>
      <c r="C191" s="10" t="s">
        <v>77</v>
      </c>
      <c r="D191" s="10" t="s">
        <v>78</v>
      </c>
      <c r="E191" s="22">
        <v>4</v>
      </c>
      <c r="F191" s="27"/>
      <c r="G191" s="107">
        <v>180</v>
      </c>
      <c r="H191" s="89" t="s">
        <v>574</v>
      </c>
    </row>
    <row r="192" spans="1:11" ht="23.25">
      <c r="A192" s="14">
        <v>189</v>
      </c>
      <c r="B192" s="10" t="s">
        <v>1237</v>
      </c>
      <c r="C192" s="10" t="s">
        <v>1356</v>
      </c>
      <c r="D192" s="10" t="s">
        <v>2236</v>
      </c>
      <c r="E192" s="22">
        <v>160</v>
      </c>
      <c r="F192" s="27"/>
      <c r="G192" s="107">
        <v>181</v>
      </c>
      <c r="H192" s="89" t="s">
        <v>574</v>
      </c>
      <c r="I192" s="120" t="s">
        <v>799</v>
      </c>
      <c r="J192" s="114" t="s">
        <v>1222</v>
      </c>
      <c r="K192" s="120" t="s">
        <v>2691</v>
      </c>
    </row>
    <row r="193" spans="1:11" ht="23.25">
      <c r="A193" s="15">
        <v>190</v>
      </c>
      <c r="B193" s="10" t="s">
        <v>1237</v>
      </c>
      <c r="C193" s="10" t="s">
        <v>79</v>
      </c>
      <c r="D193" s="10" t="s">
        <v>80</v>
      </c>
      <c r="E193" s="22">
        <v>187</v>
      </c>
      <c r="F193" s="27"/>
      <c r="G193" s="107">
        <v>182</v>
      </c>
      <c r="H193" s="89" t="s">
        <v>800</v>
      </c>
      <c r="I193" s="120" t="s">
        <v>593</v>
      </c>
      <c r="J193" s="89" t="s">
        <v>2819</v>
      </c>
      <c r="K193" s="120" t="s">
        <v>2712</v>
      </c>
    </row>
    <row r="194" spans="1:12" ht="23.25">
      <c r="A194" s="15">
        <v>191</v>
      </c>
      <c r="B194" s="10" t="s">
        <v>1237</v>
      </c>
      <c r="C194" s="10" t="s">
        <v>2299</v>
      </c>
      <c r="D194" s="10" t="s">
        <v>2300</v>
      </c>
      <c r="E194" s="22">
        <v>25</v>
      </c>
      <c r="F194" s="27"/>
      <c r="G194" s="107">
        <v>183</v>
      </c>
      <c r="H194" s="89" t="s">
        <v>800</v>
      </c>
      <c r="I194" s="120" t="s">
        <v>2792</v>
      </c>
      <c r="J194" s="89" t="s">
        <v>2792</v>
      </c>
      <c r="L194" s="1" t="s">
        <v>2651</v>
      </c>
    </row>
    <row r="195" spans="1:11" ht="23.25">
      <c r="A195" s="15">
        <v>192</v>
      </c>
      <c r="B195" s="10" t="s">
        <v>1249</v>
      </c>
      <c r="C195" s="10" t="s">
        <v>1557</v>
      </c>
      <c r="D195" s="10" t="s">
        <v>81</v>
      </c>
      <c r="E195" s="22">
        <v>72</v>
      </c>
      <c r="F195" s="27"/>
      <c r="G195" s="107">
        <v>184</v>
      </c>
      <c r="H195" s="89" t="s">
        <v>638</v>
      </c>
      <c r="I195" s="120" t="s">
        <v>908</v>
      </c>
      <c r="J195" s="89" t="s">
        <v>2823</v>
      </c>
      <c r="K195" s="120" t="s">
        <v>2824</v>
      </c>
    </row>
    <row r="196" spans="1:11" ht="23.25">
      <c r="A196" s="15">
        <v>193</v>
      </c>
      <c r="B196" s="10" t="s">
        <v>1237</v>
      </c>
      <c r="C196" s="10" t="s">
        <v>82</v>
      </c>
      <c r="D196" s="10" t="s">
        <v>2321</v>
      </c>
      <c r="E196" s="22">
        <v>20</v>
      </c>
      <c r="F196" s="27"/>
      <c r="G196" s="107">
        <v>185</v>
      </c>
      <c r="H196" s="89" t="s">
        <v>638</v>
      </c>
      <c r="I196" s="120" t="s">
        <v>2825</v>
      </c>
      <c r="J196" s="89" t="s">
        <v>2721</v>
      </c>
      <c r="K196" s="120" t="s">
        <v>2712</v>
      </c>
    </row>
    <row r="197" spans="1:11" ht="23.25">
      <c r="A197" s="14">
        <v>194</v>
      </c>
      <c r="B197" s="10" t="s">
        <v>1249</v>
      </c>
      <c r="C197" s="10" t="s">
        <v>1957</v>
      </c>
      <c r="D197" s="10" t="s">
        <v>2321</v>
      </c>
      <c r="E197" s="22">
        <v>16</v>
      </c>
      <c r="F197" s="27"/>
      <c r="G197" s="107">
        <v>186</v>
      </c>
      <c r="H197" s="89" t="s">
        <v>638</v>
      </c>
      <c r="I197" s="120" t="s">
        <v>2825</v>
      </c>
      <c r="J197" s="89" t="s">
        <v>2721</v>
      </c>
      <c r="K197" s="120" t="s">
        <v>2712</v>
      </c>
    </row>
    <row r="198" spans="1:11" ht="23.25">
      <c r="A198" s="15">
        <v>195</v>
      </c>
      <c r="B198" s="10" t="s">
        <v>1237</v>
      </c>
      <c r="C198" s="10" t="s">
        <v>1411</v>
      </c>
      <c r="D198" s="10" t="s">
        <v>83</v>
      </c>
      <c r="E198" s="22">
        <v>25</v>
      </c>
      <c r="F198" s="27"/>
      <c r="G198" s="107">
        <v>187</v>
      </c>
      <c r="H198" s="89" t="s">
        <v>638</v>
      </c>
      <c r="I198" s="120" t="s">
        <v>2743</v>
      </c>
      <c r="J198" s="89" t="s">
        <v>2743</v>
      </c>
      <c r="K198" s="120" t="s">
        <v>2719</v>
      </c>
    </row>
    <row r="199" spans="1:11" ht="23.25">
      <c r="A199" s="15">
        <v>196</v>
      </c>
      <c r="B199" s="10" t="s">
        <v>1451</v>
      </c>
      <c r="C199" s="10" t="s">
        <v>84</v>
      </c>
      <c r="D199" s="10" t="s">
        <v>2170</v>
      </c>
      <c r="E199" s="22">
        <v>16</v>
      </c>
      <c r="F199" s="27"/>
      <c r="G199" s="107">
        <v>188</v>
      </c>
      <c r="H199" s="89" t="s">
        <v>599</v>
      </c>
      <c r="I199" s="120" t="s">
        <v>593</v>
      </c>
      <c r="J199" s="89" t="s">
        <v>2721</v>
      </c>
      <c r="K199" s="120" t="s">
        <v>2712</v>
      </c>
    </row>
    <row r="200" spans="1:12" ht="23.25">
      <c r="A200" s="15">
        <v>197</v>
      </c>
      <c r="B200" s="10" t="s">
        <v>1451</v>
      </c>
      <c r="C200" s="10" t="s">
        <v>85</v>
      </c>
      <c r="D200" s="10" t="s">
        <v>2170</v>
      </c>
      <c r="E200" s="22">
        <v>16</v>
      </c>
      <c r="F200" s="27"/>
      <c r="G200" s="107">
        <v>189</v>
      </c>
      <c r="H200" s="89" t="s">
        <v>599</v>
      </c>
      <c r="I200" s="120" t="s">
        <v>593</v>
      </c>
      <c r="J200" s="89" t="s">
        <v>2721</v>
      </c>
      <c r="K200" s="120" t="s">
        <v>2712</v>
      </c>
      <c r="L200" s="1">
        <f>9*4</f>
        <v>36</v>
      </c>
    </row>
    <row r="201" spans="1:11" ht="23.25">
      <c r="A201" s="15">
        <v>198</v>
      </c>
      <c r="B201" s="10" t="s">
        <v>1451</v>
      </c>
      <c r="C201" s="10" t="s">
        <v>1561</v>
      </c>
      <c r="D201" s="10" t="s">
        <v>86</v>
      </c>
      <c r="E201" s="22">
        <v>100</v>
      </c>
      <c r="F201" s="27"/>
      <c r="G201" s="107">
        <v>190</v>
      </c>
      <c r="H201" s="89" t="s">
        <v>599</v>
      </c>
      <c r="I201" s="120" t="s">
        <v>989</v>
      </c>
      <c r="J201" s="114" t="s">
        <v>1222</v>
      </c>
      <c r="K201" s="120" t="s">
        <v>2712</v>
      </c>
    </row>
    <row r="202" spans="1:11" ht="23.25">
      <c r="A202" s="14">
        <v>199</v>
      </c>
      <c r="B202" s="10" t="s">
        <v>1237</v>
      </c>
      <c r="C202" s="10" t="s">
        <v>87</v>
      </c>
      <c r="D202" s="10" t="s">
        <v>2170</v>
      </c>
      <c r="E202" s="22">
        <v>24</v>
      </c>
      <c r="F202" s="27"/>
      <c r="G202" s="107">
        <v>191</v>
      </c>
      <c r="H202" s="89" t="s">
        <v>599</v>
      </c>
      <c r="I202" s="120" t="s">
        <v>593</v>
      </c>
      <c r="J202" s="89" t="s">
        <v>2721</v>
      </c>
      <c r="K202" s="120" t="s">
        <v>2712</v>
      </c>
    </row>
    <row r="203" spans="1:11" ht="23.25">
      <c r="A203" s="15">
        <v>200</v>
      </c>
      <c r="B203" s="10" t="s">
        <v>1237</v>
      </c>
      <c r="C203" s="10" t="s">
        <v>88</v>
      </c>
      <c r="D203" s="10" t="s">
        <v>89</v>
      </c>
      <c r="E203" s="22">
        <v>108</v>
      </c>
      <c r="F203" s="27"/>
      <c r="G203" s="107">
        <v>192</v>
      </c>
      <c r="H203" s="89" t="s">
        <v>599</v>
      </c>
      <c r="I203" s="120" t="s">
        <v>2826</v>
      </c>
      <c r="J203" s="89" t="s">
        <v>2826</v>
      </c>
      <c r="K203" s="120" t="s">
        <v>2712</v>
      </c>
    </row>
    <row r="204" spans="1:11" ht="23.25">
      <c r="A204" s="15">
        <v>201</v>
      </c>
      <c r="B204" s="10" t="s">
        <v>1249</v>
      </c>
      <c r="C204" s="10" t="s">
        <v>1333</v>
      </c>
      <c r="D204" s="10" t="s">
        <v>2263</v>
      </c>
      <c r="E204" s="22">
        <v>26</v>
      </c>
      <c r="F204" s="27"/>
      <c r="G204" s="107">
        <v>193</v>
      </c>
      <c r="H204" s="89" t="s">
        <v>599</v>
      </c>
      <c r="I204" s="120" t="s">
        <v>2826</v>
      </c>
      <c r="J204" s="89" t="s">
        <v>2826</v>
      </c>
      <c r="K204" s="120" t="s">
        <v>2712</v>
      </c>
    </row>
    <row r="205" spans="1:11" ht="23.25">
      <c r="A205" s="15">
        <v>202</v>
      </c>
      <c r="B205" s="10" t="s">
        <v>1451</v>
      </c>
      <c r="C205" s="10" t="s">
        <v>2262</v>
      </c>
      <c r="D205" s="10" t="s">
        <v>2263</v>
      </c>
      <c r="E205" s="22">
        <v>28</v>
      </c>
      <c r="F205" s="27"/>
      <c r="G205" s="107">
        <v>194</v>
      </c>
      <c r="H205" s="89" t="s">
        <v>599</v>
      </c>
      <c r="I205" s="120" t="s">
        <v>734</v>
      </c>
      <c r="J205" s="89" t="s">
        <v>2766</v>
      </c>
      <c r="K205" s="120" t="s">
        <v>2712</v>
      </c>
    </row>
    <row r="206" spans="1:11" ht="23.25">
      <c r="A206" s="15">
        <v>203</v>
      </c>
      <c r="B206" s="10" t="s">
        <v>1237</v>
      </c>
      <c r="C206" s="10" t="s">
        <v>90</v>
      </c>
      <c r="D206" s="10" t="s">
        <v>91</v>
      </c>
      <c r="E206" s="22">
        <v>55</v>
      </c>
      <c r="F206" s="27"/>
      <c r="G206" s="107">
        <v>195</v>
      </c>
      <c r="H206" s="89" t="s">
        <v>980</v>
      </c>
      <c r="I206" s="120" t="s">
        <v>798</v>
      </c>
      <c r="J206" s="89" t="s">
        <v>2816</v>
      </c>
      <c r="K206" s="120" t="s">
        <v>2827</v>
      </c>
    </row>
    <row r="207" spans="1:11" ht="23.25">
      <c r="A207" s="14">
        <v>204</v>
      </c>
      <c r="B207" s="10" t="s">
        <v>1237</v>
      </c>
      <c r="C207" s="10" t="s">
        <v>2023</v>
      </c>
      <c r="D207" s="10" t="s">
        <v>92</v>
      </c>
      <c r="E207" s="22">
        <v>24</v>
      </c>
      <c r="F207" s="27"/>
      <c r="G207" s="107">
        <v>196</v>
      </c>
      <c r="H207" s="89" t="s">
        <v>980</v>
      </c>
      <c r="I207" s="120" t="s">
        <v>917</v>
      </c>
      <c r="J207" s="89" t="s">
        <v>1194</v>
      </c>
      <c r="K207" s="120" t="s">
        <v>2827</v>
      </c>
    </row>
    <row r="208" spans="1:11" ht="23.25">
      <c r="A208" s="15">
        <v>205</v>
      </c>
      <c r="B208" s="10" t="s">
        <v>1249</v>
      </c>
      <c r="C208" s="10" t="s">
        <v>93</v>
      </c>
      <c r="D208" s="10" t="s">
        <v>94</v>
      </c>
      <c r="E208" s="22">
        <v>40</v>
      </c>
      <c r="F208" s="27"/>
      <c r="G208" s="107">
        <v>197</v>
      </c>
      <c r="H208" s="89" t="s">
        <v>980</v>
      </c>
      <c r="I208" s="120" t="s">
        <v>2828</v>
      </c>
      <c r="J208" s="89" t="s">
        <v>2829</v>
      </c>
      <c r="K208" s="120" t="s">
        <v>2829</v>
      </c>
    </row>
    <row r="209" spans="1:11" ht="23.25">
      <c r="A209" s="15">
        <v>206</v>
      </c>
      <c r="B209" s="10" t="s">
        <v>1249</v>
      </c>
      <c r="C209" s="10" t="s">
        <v>93</v>
      </c>
      <c r="D209" s="10" t="s">
        <v>94</v>
      </c>
      <c r="E209" s="22">
        <v>32</v>
      </c>
      <c r="F209" s="27"/>
      <c r="G209" s="107">
        <v>198</v>
      </c>
      <c r="H209" s="89" t="s">
        <v>980</v>
      </c>
      <c r="I209" s="120" t="s">
        <v>2828</v>
      </c>
      <c r="J209" s="89" t="s">
        <v>2829</v>
      </c>
      <c r="K209" s="120" t="s">
        <v>2829</v>
      </c>
    </row>
    <row r="210" spans="1:11" ht="23.25">
      <c r="A210" s="15">
        <v>207</v>
      </c>
      <c r="B210" s="10" t="s">
        <v>1237</v>
      </c>
      <c r="C210" s="10" t="s">
        <v>95</v>
      </c>
      <c r="D210" s="10" t="s">
        <v>96</v>
      </c>
      <c r="E210" s="22">
        <v>3099</v>
      </c>
      <c r="F210" s="27"/>
      <c r="G210" s="107">
        <v>199</v>
      </c>
      <c r="H210" s="89" t="s">
        <v>568</v>
      </c>
      <c r="I210" s="120" t="s">
        <v>857</v>
      </c>
      <c r="J210" s="89" t="s">
        <v>2830</v>
      </c>
      <c r="K210" s="120" t="s">
        <v>2794</v>
      </c>
    </row>
    <row r="211" spans="1:8" ht="23.25">
      <c r="A211" s="15">
        <v>208</v>
      </c>
      <c r="B211" s="10" t="s">
        <v>1249</v>
      </c>
      <c r="C211" s="10" t="s">
        <v>97</v>
      </c>
      <c r="D211" s="10" t="s">
        <v>98</v>
      </c>
      <c r="E211" s="22">
        <v>6</v>
      </c>
      <c r="F211" s="27"/>
      <c r="G211" s="107">
        <v>200</v>
      </c>
      <c r="H211" s="89" t="s">
        <v>568</v>
      </c>
    </row>
    <row r="212" spans="1:11" ht="23.25">
      <c r="A212" s="14">
        <v>209</v>
      </c>
      <c r="B212" s="10" t="s">
        <v>1237</v>
      </c>
      <c r="C212" s="10" t="s">
        <v>99</v>
      </c>
      <c r="D212" s="10" t="s">
        <v>100</v>
      </c>
      <c r="E212" s="22">
        <v>124</v>
      </c>
      <c r="F212" s="27"/>
      <c r="G212" s="107">
        <v>201</v>
      </c>
      <c r="H212" s="89" t="s">
        <v>655</v>
      </c>
      <c r="I212" s="120" t="s">
        <v>917</v>
      </c>
      <c r="J212" s="89" t="s">
        <v>2727</v>
      </c>
      <c r="K212" s="120" t="s">
        <v>2829</v>
      </c>
    </row>
    <row r="213" spans="1:11" ht="23.25">
      <c r="A213" s="15">
        <v>210</v>
      </c>
      <c r="B213" s="10" t="s">
        <v>1249</v>
      </c>
      <c r="C213" s="10" t="s">
        <v>101</v>
      </c>
      <c r="D213" s="10" t="s">
        <v>102</v>
      </c>
      <c r="E213" s="22">
        <v>32</v>
      </c>
      <c r="F213" s="27"/>
      <c r="G213" s="107">
        <v>202</v>
      </c>
      <c r="H213" s="89" t="s">
        <v>990</v>
      </c>
      <c r="I213" s="120" t="s">
        <v>2712</v>
      </c>
      <c r="J213" s="89" t="s">
        <v>2712</v>
      </c>
      <c r="K213" s="120" t="s">
        <v>2712</v>
      </c>
    </row>
    <row r="214" spans="1:12" ht="23.25">
      <c r="A214" s="15">
        <v>211</v>
      </c>
      <c r="B214" s="10" t="s">
        <v>1237</v>
      </c>
      <c r="C214" s="10" t="s">
        <v>2301</v>
      </c>
      <c r="D214" s="10" t="s">
        <v>103</v>
      </c>
      <c r="E214" s="22">
        <v>130</v>
      </c>
      <c r="F214" s="27"/>
      <c r="G214" s="107">
        <v>203</v>
      </c>
      <c r="H214" s="89" t="s">
        <v>990</v>
      </c>
      <c r="I214" s="120" t="s">
        <v>760</v>
      </c>
      <c r="J214" s="89" t="s">
        <v>2684</v>
      </c>
      <c r="L214" s="1" t="s">
        <v>2586</v>
      </c>
    </row>
    <row r="215" spans="1:11" ht="23.25">
      <c r="A215" s="15">
        <v>212</v>
      </c>
      <c r="B215" s="10" t="s">
        <v>1237</v>
      </c>
      <c r="C215" s="10" t="s">
        <v>104</v>
      </c>
      <c r="D215" s="10" t="s">
        <v>105</v>
      </c>
      <c r="E215" s="22">
        <v>109</v>
      </c>
      <c r="F215" s="27"/>
      <c r="G215" s="107">
        <v>204</v>
      </c>
      <c r="H215" s="89" t="s">
        <v>748</v>
      </c>
      <c r="I215" s="120" t="s">
        <v>723</v>
      </c>
      <c r="J215" s="89" t="s">
        <v>707</v>
      </c>
      <c r="K215" s="120" t="s">
        <v>2763</v>
      </c>
    </row>
    <row r="216" spans="1:11" ht="23.25">
      <c r="A216" s="15">
        <v>213</v>
      </c>
      <c r="B216" s="10" t="s">
        <v>1249</v>
      </c>
      <c r="C216" s="10" t="s">
        <v>1404</v>
      </c>
      <c r="D216" s="10" t="s">
        <v>106</v>
      </c>
      <c r="E216" s="22">
        <v>68</v>
      </c>
      <c r="F216" s="27"/>
      <c r="G216" s="107">
        <v>205</v>
      </c>
      <c r="H216" s="89" t="s">
        <v>748</v>
      </c>
      <c r="I216" s="120" t="s">
        <v>723</v>
      </c>
      <c r="J216" s="89" t="s">
        <v>707</v>
      </c>
      <c r="K216" s="120" t="s">
        <v>2763</v>
      </c>
    </row>
    <row r="217" spans="1:11" ht="23.25">
      <c r="A217" s="14">
        <v>214</v>
      </c>
      <c r="B217" s="10" t="s">
        <v>1249</v>
      </c>
      <c r="C217" s="10" t="s">
        <v>107</v>
      </c>
      <c r="D217" s="10" t="s">
        <v>2186</v>
      </c>
      <c r="E217" s="22">
        <v>18</v>
      </c>
      <c r="F217" s="27"/>
      <c r="G217" s="107">
        <v>206</v>
      </c>
      <c r="H217" s="89" t="s">
        <v>991</v>
      </c>
      <c r="I217" s="120" t="s">
        <v>593</v>
      </c>
      <c r="J217" s="89" t="s">
        <v>2721</v>
      </c>
      <c r="K217" s="120" t="s">
        <v>2831</v>
      </c>
    </row>
    <row r="218" spans="1:11" ht="23.25">
      <c r="A218" s="15">
        <v>215</v>
      </c>
      <c r="B218" s="10" t="s">
        <v>1237</v>
      </c>
      <c r="C218" s="58" t="s">
        <v>135</v>
      </c>
      <c r="D218" s="10" t="s">
        <v>108</v>
      </c>
      <c r="E218" s="22">
        <v>400</v>
      </c>
      <c r="F218" s="27"/>
      <c r="G218" s="107">
        <v>207</v>
      </c>
      <c r="H218" s="89" t="s">
        <v>640</v>
      </c>
      <c r="I218" s="120" t="s">
        <v>632</v>
      </c>
      <c r="J218" s="89" t="s">
        <v>2702</v>
      </c>
      <c r="K218" s="120" t="s">
        <v>2702</v>
      </c>
    </row>
    <row r="219" spans="1:11" ht="23.25">
      <c r="A219" s="15">
        <v>216</v>
      </c>
      <c r="B219" s="10" t="s">
        <v>1237</v>
      </c>
      <c r="C219" s="58" t="s">
        <v>135</v>
      </c>
      <c r="D219" s="10" t="s">
        <v>108</v>
      </c>
      <c r="E219" s="22">
        <v>710</v>
      </c>
      <c r="F219" s="44" t="s">
        <v>2216</v>
      </c>
      <c r="G219" s="107">
        <v>208</v>
      </c>
      <c r="H219" s="89" t="s">
        <v>640</v>
      </c>
      <c r="I219" s="120" t="s">
        <v>1178</v>
      </c>
      <c r="J219" s="89" t="s">
        <v>2702</v>
      </c>
      <c r="K219" s="120" t="s">
        <v>2702</v>
      </c>
    </row>
    <row r="220" spans="1:8" ht="23.25">
      <c r="A220" s="15">
        <v>217</v>
      </c>
      <c r="B220" s="10" t="s">
        <v>1237</v>
      </c>
      <c r="C220" s="10" t="s">
        <v>1941</v>
      </c>
      <c r="D220" s="10" t="s">
        <v>109</v>
      </c>
      <c r="E220" s="22">
        <v>44</v>
      </c>
      <c r="F220" s="27"/>
      <c r="G220" s="107">
        <v>209</v>
      </c>
      <c r="H220" s="89" t="s">
        <v>992</v>
      </c>
    </row>
    <row r="221" spans="1:11" ht="23.25">
      <c r="A221" s="15">
        <v>218</v>
      </c>
      <c r="B221" s="10" t="s">
        <v>1249</v>
      </c>
      <c r="C221" s="10" t="s">
        <v>52</v>
      </c>
      <c r="D221" s="10" t="s">
        <v>58</v>
      </c>
      <c r="E221" s="22">
        <v>47</v>
      </c>
      <c r="F221" s="27"/>
      <c r="G221" s="107">
        <v>210</v>
      </c>
      <c r="H221" s="89" t="s">
        <v>600</v>
      </c>
      <c r="I221" s="120" t="s">
        <v>601</v>
      </c>
      <c r="J221" s="89" t="s">
        <v>2664</v>
      </c>
      <c r="K221" s="120" t="s">
        <v>2702</v>
      </c>
    </row>
    <row r="222" spans="1:11" ht="23.25">
      <c r="A222" s="14">
        <v>219</v>
      </c>
      <c r="B222" s="10" t="s">
        <v>1249</v>
      </c>
      <c r="C222" s="10" t="s">
        <v>1420</v>
      </c>
      <c r="D222" s="10" t="s">
        <v>142</v>
      </c>
      <c r="E222" s="22">
        <v>12</v>
      </c>
      <c r="F222" s="27"/>
      <c r="G222" s="107">
        <v>211</v>
      </c>
      <c r="H222" s="89" t="s">
        <v>993</v>
      </c>
      <c r="I222" s="120" t="s">
        <v>2721</v>
      </c>
      <c r="J222" s="89" t="s">
        <v>2721</v>
      </c>
      <c r="K222" s="120" t="s">
        <v>2832</v>
      </c>
    </row>
    <row r="223" spans="1:11" ht="23.25">
      <c r="A223" s="15">
        <v>220</v>
      </c>
      <c r="B223" s="10" t="s">
        <v>1237</v>
      </c>
      <c r="C223" s="10" t="s">
        <v>153</v>
      </c>
      <c r="D223" s="10" t="s">
        <v>2167</v>
      </c>
      <c r="E223" s="22">
        <v>16</v>
      </c>
      <c r="F223" s="44" t="s">
        <v>154</v>
      </c>
      <c r="G223" s="107">
        <v>212</v>
      </c>
      <c r="H223" s="89" t="s">
        <v>994</v>
      </c>
      <c r="I223" s="120" t="s">
        <v>572</v>
      </c>
      <c r="J223" s="89" t="s">
        <v>1029</v>
      </c>
      <c r="K223" s="120" t="s">
        <v>2773</v>
      </c>
    </row>
    <row r="224" spans="1:11" ht="23.25">
      <c r="A224" s="15">
        <v>221</v>
      </c>
      <c r="B224" s="10" t="s">
        <v>1237</v>
      </c>
      <c r="C224" s="10" t="s">
        <v>153</v>
      </c>
      <c r="D224" s="10" t="s">
        <v>2167</v>
      </c>
      <c r="E224" s="22">
        <v>37</v>
      </c>
      <c r="F224" s="44" t="s">
        <v>155</v>
      </c>
      <c r="G224" s="107">
        <v>213</v>
      </c>
      <c r="H224" s="89" t="s">
        <v>994</v>
      </c>
      <c r="I224" s="120" t="s">
        <v>572</v>
      </c>
      <c r="J224" s="89" t="s">
        <v>1029</v>
      </c>
      <c r="K224" s="120" t="s">
        <v>2773</v>
      </c>
    </row>
    <row r="225" spans="1:11" ht="23.25">
      <c r="A225" s="15">
        <v>222</v>
      </c>
      <c r="B225" s="10" t="s">
        <v>1237</v>
      </c>
      <c r="C225" s="10" t="s">
        <v>153</v>
      </c>
      <c r="D225" s="10" t="s">
        <v>2167</v>
      </c>
      <c r="E225" s="22">
        <v>16</v>
      </c>
      <c r="F225" s="44" t="s">
        <v>156</v>
      </c>
      <c r="G225" s="107">
        <v>214</v>
      </c>
      <c r="H225" s="89" t="s">
        <v>994</v>
      </c>
      <c r="I225" s="120" t="s">
        <v>572</v>
      </c>
      <c r="J225" s="89" t="s">
        <v>1029</v>
      </c>
      <c r="K225" s="120" t="s">
        <v>2773</v>
      </c>
    </row>
    <row r="226" spans="1:11" ht="23.25">
      <c r="A226" s="15">
        <v>223</v>
      </c>
      <c r="B226" s="10" t="s">
        <v>1451</v>
      </c>
      <c r="C226" s="10" t="s">
        <v>1288</v>
      </c>
      <c r="D226" s="10" t="s">
        <v>2234</v>
      </c>
      <c r="E226" s="22">
        <v>57</v>
      </c>
      <c r="F226" s="27" t="s">
        <v>206</v>
      </c>
      <c r="G226" s="107">
        <v>215</v>
      </c>
      <c r="H226" s="89" t="s">
        <v>562</v>
      </c>
      <c r="I226" s="120" t="s">
        <v>2833</v>
      </c>
      <c r="J226" s="89" t="s">
        <v>2833</v>
      </c>
      <c r="K226" s="120" t="s">
        <v>2712</v>
      </c>
    </row>
    <row r="227" spans="1:11" ht="23.25">
      <c r="A227" s="14">
        <v>224</v>
      </c>
      <c r="B227" s="10" t="s">
        <v>1249</v>
      </c>
      <c r="C227" s="10" t="s">
        <v>177</v>
      </c>
      <c r="D227" s="10" t="s">
        <v>2212</v>
      </c>
      <c r="E227" s="22">
        <v>111</v>
      </c>
      <c r="F227" s="27"/>
      <c r="G227" s="107">
        <v>216</v>
      </c>
      <c r="H227" s="89" t="s">
        <v>631</v>
      </c>
      <c r="I227" s="120" t="s">
        <v>593</v>
      </c>
      <c r="J227" s="89" t="s">
        <v>2721</v>
      </c>
      <c r="K227" s="120" t="s">
        <v>2771</v>
      </c>
    </row>
    <row r="228" spans="1:11" ht="23.25">
      <c r="A228" s="15">
        <v>225</v>
      </c>
      <c r="B228" s="10" t="s">
        <v>1249</v>
      </c>
      <c r="C228" s="10" t="s">
        <v>1266</v>
      </c>
      <c r="D228" s="10" t="s">
        <v>2051</v>
      </c>
      <c r="E228" s="22">
        <v>17</v>
      </c>
      <c r="F228" s="27"/>
      <c r="G228" s="107">
        <v>217</v>
      </c>
      <c r="H228" s="89" t="s">
        <v>631</v>
      </c>
      <c r="I228" s="120" t="s">
        <v>593</v>
      </c>
      <c r="J228" s="89" t="s">
        <v>2721</v>
      </c>
      <c r="K228" s="120" t="s">
        <v>2771</v>
      </c>
    </row>
    <row r="229" spans="1:11" ht="23.25">
      <c r="A229" s="15">
        <v>226</v>
      </c>
      <c r="B229" s="10" t="s">
        <v>1249</v>
      </c>
      <c r="C229" s="10" t="s">
        <v>88</v>
      </c>
      <c r="D229" s="10" t="s">
        <v>1644</v>
      </c>
      <c r="E229" s="22">
        <v>16</v>
      </c>
      <c r="F229" s="27"/>
      <c r="G229" s="107">
        <v>218</v>
      </c>
      <c r="H229" s="89" t="s">
        <v>631</v>
      </c>
      <c r="I229" s="120" t="s">
        <v>974</v>
      </c>
      <c r="J229" s="89" t="s">
        <v>2721</v>
      </c>
      <c r="K229" s="120" t="s">
        <v>2712</v>
      </c>
    </row>
    <row r="230" spans="1:11" ht="23.25">
      <c r="A230" s="15">
        <v>227</v>
      </c>
      <c r="B230" s="10" t="s">
        <v>1237</v>
      </c>
      <c r="C230" s="10" t="s">
        <v>88</v>
      </c>
      <c r="D230" s="10" t="s">
        <v>1644</v>
      </c>
      <c r="E230" s="22">
        <v>16</v>
      </c>
      <c r="F230" s="27"/>
      <c r="G230" s="107">
        <v>219</v>
      </c>
      <c r="H230" s="89" t="s">
        <v>631</v>
      </c>
      <c r="I230" s="120" t="s">
        <v>974</v>
      </c>
      <c r="J230" s="89" t="s">
        <v>2721</v>
      </c>
      <c r="K230" s="120" t="s">
        <v>2712</v>
      </c>
    </row>
    <row r="231" spans="1:11" ht="23.25">
      <c r="A231" s="15">
        <v>228</v>
      </c>
      <c r="B231" s="10" t="s">
        <v>1237</v>
      </c>
      <c r="C231" s="10" t="s">
        <v>178</v>
      </c>
      <c r="D231" s="10" t="s">
        <v>1644</v>
      </c>
      <c r="E231" s="22">
        <v>10</v>
      </c>
      <c r="F231" s="27"/>
      <c r="G231" s="107">
        <v>220</v>
      </c>
      <c r="H231" s="89" t="s">
        <v>631</v>
      </c>
      <c r="I231" s="120" t="s">
        <v>974</v>
      </c>
      <c r="J231" s="89" t="s">
        <v>2721</v>
      </c>
      <c r="K231" s="120" t="s">
        <v>2712</v>
      </c>
    </row>
    <row r="232" spans="1:11" ht="23.25">
      <c r="A232" s="14">
        <v>229</v>
      </c>
      <c r="B232" s="10" t="s">
        <v>1249</v>
      </c>
      <c r="C232" s="10" t="s">
        <v>1354</v>
      </c>
      <c r="D232" s="10" t="s">
        <v>200</v>
      </c>
      <c r="E232" s="22">
        <v>69</v>
      </c>
      <c r="F232" s="44" t="s">
        <v>199</v>
      </c>
      <c r="G232" s="107">
        <v>221</v>
      </c>
      <c r="I232" s="120" t="s">
        <v>716</v>
      </c>
      <c r="J232" s="89" t="s">
        <v>1189</v>
      </c>
      <c r="K232" s="120" t="s">
        <v>2659</v>
      </c>
    </row>
    <row r="233" spans="1:11" ht="23.25">
      <c r="A233" s="15">
        <v>230</v>
      </c>
      <c r="B233" s="10" t="s">
        <v>1237</v>
      </c>
      <c r="C233" s="10" t="s">
        <v>2244</v>
      </c>
      <c r="D233" s="10" t="s">
        <v>2245</v>
      </c>
      <c r="E233" s="22">
        <v>55</v>
      </c>
      <c r="F233" s="27"/>
      <c r="G233" s="107">
        <v>222</v>
      </c>
      <c r="H233" s="89" t="s">
        <v>631</v>
      </c>
      <c r="I233" s="120" t="s">
        <v>593</v>
      </c>
      <c r="J233" s="89" t="s">
        <v>2721</v>
      </c>
      <c r="K233" s="120" t="s">
        <v>2712</v>
      </c>
    </row>
    <row r="234" spans="1:11" ht="23.25">
      <c r="A234" s="15">
        <v>231</v>
      </c>
      <c r="B234" s="10" t="s">
        <v>1249</v>
      </c>
      <c r="C234" s="10" t="s">
        <v>1617</v>
      </c>
      <c r="D234" s="10" t="s">
        <v>2245</v>
      </c>
      <c r="E234" s="22">
        <v>16</v>
      </c>
      <c r="F234" s="27"/>
      <c r="G234" s="107">
        <v>223</v>
      </c>
      <c r="H234" s="89" t="s">
        <v>858</v>
      </c>
      <c r="I234" s="120" t="s">
        <v>593</v>
      </c>
      <c r="J234" s="89" t="s">
        <v>2721</v>
      </c>
      <c r="K234" s="120" t="s">
        <v>2712</v>
      </c>
    </row>
    <row r="235" spans="1:10" ht="23.25">
      <c r="A235" s="15">
        <v>232</v>
      </c>
      <c r="B235" s="10" t="s">
        <v>1237</v>
      </c>
      <c r="C235" s="10" t="s">
        <v>1587</v>
      </c>
      <c r="D235" s="10" t="s">
        <v>2170</v>
      </c>
      <c r="E235" s="22">
        <v>4</v>
      </c>
      <c r="F235" s="27"/>
      <c r="G235" s="107">
        <v>224</v>
      </c>
      <c r="H235" s="89" t="s">
        <v>631</v>
      </c>
      <c r="I235" s="120" t="s">
        <v>863</v>
      </c>
      <c r="J235" s="89" t="s">
        <v>2721</v>
      </c>
    </row>
    <row r="236" spans="1:11" ht="23.25">
      <c r="A236" s="15">
        <v>233</v>
      </c>
      <c r="B236" s="10" t="s">
        <v>1237</v>
      </c>
      <c r="C236" s="10" t="s">
        <v>162</v>
      </c>
      <c r="D236" s="10" t="s">
        <v>2158</v>
      </c>
      <c r="E236" s="22">
        <v>41</v>
      </c>
      <c r="F236" s="27"/>
      <c r="G236" s="107">
        <v>225</v>
      </c>
      <c r="H236" s="89" t="s">
        <v>631</v>
      </c>
      <c r="I236" s="120" t="s">
        <v>593</v>
      </c>
      <c r="J236" s="89" t="s">
        <v>2721</v>
      </c>
      <c r="K236" s="120" t="s">
        <v>2712</v>
      </c>
    </row>
    <row r="237" spans="1:8" ht="23.25">
      <c r="A237" s="14">
        <v>234</v>
      </c>
      <c r="B237" s="10" t="s">
        <v>1237</v>
      </c>
      <c r="C237" s="10" t="s">
        <v>179</v>
      </c>
      <c r="D237" s="10" t="s">
        <v>1299</v>
      </c>
      <c r="E237" s="22">
        <v>29</v>
      </c>
      <c r="F237" s="27"/>
      <c r="G237" s="107">
        <v>226</v>
      </c>
      <c r="H237" s="89" t="s">
        <v>631</v>
      </c>
    </row>
    <row r="238" spans="1:8" ht="23.25">
      <c r="A238" s="15">
        <v>235</v>
      </c>
      <c r="B238" s="10" t="s">
        <v>1237</v>
      </c>
      <c r="C238" s="10" t="s">
        <v>1659</v>
      </c>
      <c r="D238" s="10" t="s">
        <v>1396</v>
      </c>
      <c r="E238" s="22">
        <v>29</v>
      </c>
      <c r="F238" s="27"/>
      <c r="G238" s="107">
        <v>227</v>
      </c>
      <c r="H238" s="89" t="s">
        <v>631</v>
      </c>
    </row>
    <row r="239" spans="1:11" ht="23.25">
      <c r="A239" s="15">
        <v>236</v>
      </c>
      <c r="B239" s="10" t="s">
        <v>1237</v>
      </c>
      <c r="C239" s="10" t="s">
        <v>1702</v>
      </c>
      <c r="D239" s="10" t="s">
        <v>180</v>
      </c>
      <c r="E239" s="22">
        <v>4</v>
      </c>
      <c r="F239" s="27"/>
      <c r="G239" s="107">
        <v>228</v>
      </c>
      <c r="H239" s="89" t="s">
        <v>631</v>
      </c>
      <c r="I239" s="120" t="s">
        <v>778</v>
      </c>
      <c r="J239" s="89" t="s">
        <v>2721</v>
      </c>
      <c r="K239" s="120" t="s">
        <v>2782</v>
      </c>
    </row>
    <row r="240" spans="1:11" ht="23.25">
      <c r="A240" s="15">
        <v>237</v>
      </c>
      <c r="B240" s="10" t="s">
        <v>1237</v>
      </c>
      <c r="C240" s="10" t="s">
        <v>1576</v>
      </c>
      <c r="D240" s="10" t="s">
        <v>2264</v>
      </c>
      <c r="E240" s="22">
        <v>18</v>
      </c>
      <c r="F240" s="27"/>
      <c r="G240" s="107">
        <v>229</v>
      </c>
      <c r="H240" s="89" t="s">
        <v>631</v>
      </c>
      <c r="I240" s="120" t="s">
        <v>974</v>
      </c>
      <c r="J240" s="89" t="s">
        <v>2721</v>
      </c>
      <c r="K240" s="120" t="s">
        <v>2712</v>
      </c>
    </row>
    <row r="241" spans="1:10" ht="23.25">
      <c r="A241" s="15">
        <v>238</v>
      </c>
      <c r="B241" s="10" t="s">
        <v>1249</v>
      </c>
      <c r="C241" s="10" t="s">
        <v>1812</v>
      </c>
      <c r="D241" s="10" t="s">
        <v>181</v>
      </c>
      <c r="E241" s="22">
        <v>16</v>
      </c>
      <c r="F241" s="27"/>
      <c r="G241" s="107">
        <v>230</v>
      </c>
      <c r="H241" s="89" t="s">
        <v>631</v>
      </c>
      <c r="I241" s="120" t="s">
        <v>716</v>
      </c>
      <c r="J241" s="89" t="s">
        <v>2721</v>
      </c>
    </row>
    <row r="242" spans="1:11" ht="23.25">
      <c r="A242" s="14">
        <v>239</v>
      </c>
      <c r="B242" s="10" t="s">
        <v>1249</v>
      </c>
      <c r="C242" s="10" t="s">
        <v>1812</v>
      </c>
      <c r="D242" s="10" t="s">
        <v>181</v>
      </c>
      <c r="E242" s="22">
        <v>16</v>
      </c>
      <c r="F242" s="27"/>
      <c r="G242" s="107">
        <v>231</v>
      </c>
      <c r="H242" s="89" t="s">
        <v>631</v>
      </c>
      <c r="I242" s="120" t="s">
        <v>716</v>
      </c>
      <c r="J242" s="89" t="s">
        <v>672</v>
      </c>
      <c r="K242" s="120" t="s">
        <v>2712</v>
      </c>
    </row>
    <row r="243" spans="1:8" ht="23.25">
      <c r="A243" s="15">
        <v>240</v>
      </c>
      <c r="B243" s="10" t="s">
        <v>1249</v>
      </c>
      <c r="C243" s="10" t="s">
        <v>1467</v>
      </c>
      <c r="D243" s="10" t="s">
        <v>2563</v>
      </c>
      <c r="E243" s="22">
        <v>12</v>
      </c>
      <c r="F243" s="27"/>
      <c r="G243" s="107">
        <v>232</v>
      </c>
      <c r="H243" s="89" t="s">
        <v>631</v>
      </c>
    </row>
    <row r="244" spans="1:8" ht="23.25">
      <c r="A244" s="15">
        <v>241</v>
      </c>
      <c r="B244" s="10" t="s">
        <v>1249</v>
      </c>
      <c r="C244" s="10" t="s">
        <v>1467</v>
      </c>
      <c r="D244" s="10" t="s">
        <v>2563</v>
      </c>
      <c r="E244" s="22">
        <v>32</v>
      </c>
      <c r="F244" s="27"/>
      <c r="G244" s="107">
        <v>233</v>
      </c>
      <c r="H244" s="89" t="s">
        <v>631</v>
      </c>
    </row>
    <row r="245" spans="1:11" ht="23.25">
      <c r="A245" s="15">
        <v>242</v>
      </c>
      <c r="B245" s="10" t="s">
        <v>1249</v>
      </c>
      <c r="C245" s="10" t="s">
        <v>182</v>
      </c>
      <c r="D245" s="10" t="s">
        <v>183</v>
      </c>
      <c r="E245" s="22">
        <v>16</v>
      </c>
      <c r="F245" s="27"/>
      <c r="G245" s="107">
        <v>234</v>
      </c>
      <c r="H245" s="89" t="s">
        <v>631</v>
      </c>
      <c r="I245" s="120" t="s">
        <v>632</v>
      </c>
      <c r="J245" s="89" t="s">
        <v>2721</v>
      </c>
      <c r="K245" s="120" t="s">
        <v>2712</v>
      </c>
    </row>
    <row r="246" spans="1:11" ht="23.25">
      <c r="A246" s="15">
        <v>243</v>
      </c>
      <c r="B246" s="10" t="s">
        <v>1249</v>
      </c>
      <c r="C246" s="10" t="s">
        <v>182</v>
      </c>
      <c r="D246" s="10" t="s">
        <v>183</v>
      </c>
      <c r="E246" s="22">
        <v>9</v>
      </c>
      <c r="F246" s="27"/>
      <c r="G246" s="107">
        <v>235</v>
      </c>
      <c r="H246" s="89" t="s">
        <v>631</v>
      </c>
      <c r="I246" s="120" t="s">
        <v>632</v>
      </c>
      <c r="J246" s="89" t="s">
        <v>2721</v>
      </c>
      <c r="K246" s="120" t="s">
        <v>2735</v>
      </c>
    </row>
    <row r="247" spans="1:11" ht="23.25">
      <c r="A247" s="14">
        <v>244</v>
      </c>
      <c r="B247" s="10" t="s">
        <v>1249</v>
      </c>
      <c r="C247" s="10" t="s">
        <v>1480</v>
      </c>
      <c r="D247" s="10" t="s">
        <v>1608</v>
      </c>
      <c r="E247" s="22">
        <v>16</v>
      </c>
      <c r="F247" s="27"/>
      <c r="G247" s="107">
        <v>236</v>
      </c>
      <c r="H247" s="89" t="s">
        <v>631</v>
      </c>
      <c r="I247" s="120" t="s">
        <v>995</v>
      </c>
      <c r="J247" s="89" t="s">
        <v>2721</v>
      </c>
      <c r="K247" s="120" t="s">
        <v>2712</v>
      </c>
    </row>
    <row r="248" spans="1:11" ht="23.25">
      <c r="A248" s="15">
        <v>245</v>
      </c>
      <c r="B248" s="10" t="s">
        <v>1237</v>
      </c>
      <c r="C248" s="10" t="s">
        <v>2034</v>
      </c>
      <c r="D248" s="10" t="s">
        <v>184</v>
      </c>
      <c r="E248" s="22">
        <v>42</v>
      </c>
      <c r="F248" s="27"/>
      <c r="G248" s="107">
        <v>237</v>
      </c>
      <c r="H248" s="89" t="s">
        <v>738</v>
      </c>
      <c r="I248" s="120" t="s">
        <v>996</v>
      </c>
      <c r="J248" s="89" t="s">
        <v>2834</v>
      </c>
      <c r="K248" s="120" t="s">
        <v>2737</v>
      </c>
    </row>
    <row r="249" spans="1:11" ht="23.25">
      <c r="A249" s="15">
        <v>246</v>
      </c>
      <c r="B249" s="10" t="s">
        <v>1451</v>
      </c>
      <c r="C249" s="10" t="s">
        <v>1915</v>
      </c>
      <c r="D249" s="10" t="s">
        <v>185</v>
      </c>
      <c r="E249" s="22">
        <v>45</v>
      </c>
      <c r="F249" s="27"/>
      <c r="G249" s="107">
        <v>238</v>
      </c>
      <c r="H249" s="89" t="s">
        <v>738</v>
      </c>
      <c r="I249" s="120" t="s">
        <v>996</v>
      </c>
      <c r="J249" s="89" t="s">
        <v>2834</v>
      </c>
      <c r="K249" s="120" t="s">
        <v>2737</v>
      </c>
    </row>
    <row r="250" spans="1:11" ht="23.25">
      <c r="A250" s="15">
        <v>247</v>
      </c>
      <c r="B250" s="10" t="s">
        <v>1237</v>
      </c>
      <c r="C250" s="10" t="s">
        <v>1627</v>
      </c>
      <c r="D250" s="10" t="s">
        <v>185</v>
      </c>
      <c r="E250" s="22">
        <v>67</v>
      </c>
      <c r="F250" s="27"/>
      <c r="G250" s="107">
        <v>239</v>
      </c>
      <c r="H250" s="89" t="s">
        <v>738</v>
      </c>
      <c r="I250" s="120" t="s">
        <v>996</v>
      </c>
      <c r="J250" s="89" t="s">
        <v>2834</v>
      </c>
      <c r="K250" s="120" t="s">
        <v>2737</v>
      </c>
    </row>
    <row r="251" spans="1:11" ht="23.25">
      <c r="A251" s="15">
        <v>248</v>
      </c>
      <c r="B251" s="10" t="s">
        <v>1249</v>
      </c>
      <c r="C251" s="10" t="s">
        <v>1950</v>
      </c>
      <c r="D251" s="10" t="s">
        <v>185</v>
      </c>
      <c r="E251" s="22">
        <v>90</v>
      </c>
      <c r="F251" s="27"/>
      <c r="G251" s="107">
        <v>240</v>
      </c>
      <c r="H251" s="89" t="s">
        <v>738</v>
      </c>
      <c r="I251" s="120" t="s">
        <v>996</v>
      </c>
      <c r="J251" s="89" t="s">
        <v>2834</v>
      </c>
      <c r="K251" s="120" t="s">
        <v>2737</v>
      </c>
    </row>
    <row r="252" spans="1:11" ht="23.25">
      <c r="A252" s="14">
        <v>249</v>
      </c>
      <c r="B252" s="10" t="s">
        <v>197</v>
      </c>
      <c r="C252" s="10" t="s">
        <v>16</v>
      </c>
      <c r="D252" s="10" t="s">
        <v>196</v>
      </c>
      <c r="E252" s="22">
        <v>845</v>
      </c>
      <c r="F252" s="27"/>
      <c r="G252" s="107">
        <v>241</v>
      </c>
      <c r="H252" s="89" t="s">
        <v>656</v>
      </c>
      <c r="I252" s="120" t="s">
        <v>760</v>
      </c>
      <c r="J252" s="89" t="s">
        <v>2835</v>
      </c>
      <c r="K252" s="120" t="s">
        <v>2674</v>
      </c>
    </row>
    <row r="253" spans="1:11" ht="23.25">
      <c r="A253" s="15">
        <v>250</v>
      </c>
      <c r="B253" s="10" t="s">
        <v>1249</v>
      </c>
      <c r="C253" s="10" t="s">
        <v>1354</v>
      </c>
      <c r="D253" s="10" t="s">
        <v>198</v>
      </c>
      <c r="E253" s="22">
        <v>21</v>
      </c>
      <c r="F253" s="27"/>
      <c r="G253" s="107">
        <v>242</v>
      </c>
      <c r="H253" s="89" t="s">
        <v>746</v>
      </c>
      <c r="I253" s="120" t="s">
        <v>857</v>
      </c>
      <c r="J253" s="89" t="s">
        <v>1222</v>
      </c>
      <c r="K253" s="120" t="s">
        <v>2670</v>
      </c>
    </row>
    <row r="254" spans="1:11" ht="23.25">
      <c r="A254" s="15">
        <v>251</v>
      </c>
      <c r="B254" s="10" t="s">
        <v>1249</v>
      </c>
      <c r="C254" s="10" t="s">
        <v>2210</v>
      </c>
      <c r="D254" s="10" t="s">
        <v>2167</v>
      </c>
      <c r="E254" s="22">
        <v>123</v>
      </c>
      <c r="F254" s="27"/>
      <c r="G254" s="107">
        <v>243</v>
      </c>
      <c r="H254" s="89" t="s">
        <v>746</v>
      </c>
      <c r="I254" s="120" t="s">
        <v>857</v>
      </c>
      <c r="J254" s="89" t="s">
        <v>1222</v>
      </c>
      <c r="K254" s="120" t="s">
        <v>2670</v>
      </c>
    </row>
    <row r="255" spans="1:11" ht="23.25">
      <c r="A255" s="15">
        <v>252</v>
      </c>
      <c r="B255" s="10" t="s">
        <v>1237</v>
      </c>
      <c r="C255" s="10" t="s">
        <v>234</v>
      </c>
      <c r="D255" s="10" t="s">
        <v>2212</v>
      </c>
      <c r="E255" s="22">
        <v>160</v>
      </c>
      <c r="F255" s="27"/>
      <c r="G255" s="107">
        <v>244</v>
      </c>
      <c r="H255" s="89" t="s">
        <v>649</v>
      </c>
      <c r="I255" s="120" t="s">
        <v>998</v>
      </c>
      <c r="J255" s="189" t="s">
        <v>2665</v>
      </c>
      <c r="K255" s="120" t="s">
        <v>2665</v>
      </c>
    </row>
    <row r="256" spans="1:11" ht="23.25">
      <c r="A256" s="15">
        <v>253</v>
      </c>
      <c r="B256" s="10" t="s">
        <v>1237</v>
      </c>
      <c r="C256" s="10" t="s">
        <v>235</v>
      </c>
      <c r="D256" s="10" t="s">
        <v>2212</v>
      </c>
      <c r="E256" s="22">
        <v>35</v>
      </c>
      <c r="F256" s="44" t="s">
        <v>242</v>
      </c>
      <c r="G256" s="107">
        <v>245</v>
      </c>
      <c r="H256" s="89" t="s">
        <v>631</v>
      </c>
      <c r="I256" s="120" t="s">
        <v>593</v>
      </c>
      <c r="J256" s="89" t="s">
        <v>2721</v>
      </c>
      <c r="K256" s="120" t="s">
        <v>2771</v>
      </c>
    </row>
    <row r="257" spans="1:11" ht="23.25">
      <c r="A257" s="14">
        <v>254</v>
      </c>
      <c r="B257" s="10" t="s">
        <v>1237</v>
      </c>
      <c r="C257" s="10" t="s">
        <v>1738</v>
      </c>
      <c r="D257" s="10" t="s">
        <v>185</v>
      </c>
      <c r="E257" s="22">
        <v>36</v>
      </c>
      <c r="F257" s="27"/>
      <c r="G257" s="107">
        <v>246</v>
      </c>
      <c r="H257" s="89" t="s">
        <v>639</v>
      </c>
      <c r="I257" s="120" t="s">
        <v>999</v>
      </c>
      <c r="J257" s="89" t="s">
        <v>2836</v>
      </c>
      <c r="K257" s="120" t="s">
        <v>2836</v>
      </c>
    </row>
    <row r="258" spans="1:8" ht="23.25">
      <c r="A258" s="15">
        <v>255</v>
      </c>
      <c r="B258" s="10" t="s">
        <v>1237</v>
      </c>
      <c r="C258" s="10" t="s">
        <v>1420</v>
      </c>
      <c r="D258" s="10" t="s">
        <v>236</v>
      </c>
      <c r="E258" s="22">
        <v>27</v>
      </c>
      <c r="F258" s="27"/>
      <c r="G258" s="107">
        <v>247</v>
      </c>
      <c r="H258" s="89" t="s">
        <v>692</v>
      </c>
    </row>
    <row r="259" spans="1:11" ht="23.25">
      <c r="A259" s="15">
        <v>256</v>
      </c>
      <c r="B259" s="10" t="s">
        <v>1237</v>
      </c>
      <c r="C259" s="10" t="s">
        <v>237</v>
      </c>
      <c r="D259" s="10" t="s">
        <v>2317</v>
      </c>
      <c r="E259" s="22">
        <v>53</v>
      </c>
      <c r="F259" s="27"/>
      <c r="G259" s="107">
        <v>248</v>
      </c>
      <c r="H259" s="89" t="s">
        <v>612</v>
      </c>
      <c r="I259" s="120" t="s">
        <v>753</v>
      </c>
      <c r="J259" s="89" t="s">
        <v>2721</v>
      </c>
      <c r="K259" s="120" t="s">
        <v>2712</v>
      </c>
    </row>
    <row r="260" spans="1:8" ht="23.25">
      <c r="A260" s="15">
        <v>257</v>
      </c>
      <c r="B260" s="10" t="s">
        <v>1237</v>
      </c>
      <c r="C260" s="10" t="s">
        <v>241</v>
      </c>
      <c r="D260" s="10" t="s">
        <v>240</v>
      </c>
      <c r="E260" s="22">
        <v>317</v>
      </c>
      <c r="F260" s="27"/>
      <c r="G260" s="107">
        <v>249</v>
      </c>
      <c r="H260" s="89" t="s">
        <v>612</v>
      </c>
    </row>
    <row r="261" spans="1:12" ht="23.25">
      <c r="A261" s="15">
        <v>258</v>
      </c>
      <c r="B261" s="10" t="s">
        <v>1249</v>
      </c>
      <c r="C261" s="10" t="s">
        <v>244</v>
      </c>
      <c r="D261" s="10" t="s">
        <v>245</v>
      </c>
      <c r="E261" s="22">
        <v>29</v>
      </c>
      <c r="F261" s="27"/>
      <c r="G261" s="107">
        <v>250</v>
      </c>
      <c r="H261" s="89" t="s">
        <v>597</v>
      </c>
      <c r="I261" s="120" t="s">
        <v>593</v>
      </c>
      <c r="L261" s="1" t="s">
        <v>2586</v>
      </c>
    </row>
    <row r="262" spans="1:11" ht="23.25">
      <c r="A262" s="14">
        <v>259</v>
      </c>
      <c r="B262" s="10" t="s">
        <v>1237</v>
      </c>
      <c r="C262" s="10" t="s">
        <v>1738</v>
      </c>
      <c r="D262" s="10" t="s">
        <v>254</v>
      </c>
      <c r="E262" s="64">
        <v>28</v>
      </c>
      <c r="F262" s="27"/>
      <c r="G262" s="107">
        <v>251</v>
      </c>
      <c r="H262" s="89" t="s">
        <v>751</v>
      </c>
      <c r="I262" s="120" t="s">
        <v>1179</v>
      </c>
      <c r="J262" s="89" t="s">
        <v>2829</v>
      </c>
      <c r="K262" s="120" t="s">
        <v>2829</v>
      </c>
    </row>
    <row r="263" spans="1:11" ht="23.25">
      <c r="A263" s="15">
        <v>260</v>
      </c>
      <c r="B263" s="10" t="s">
        <v>1237</v>
      </c>
      <c r="C263" s="10" t="s">
        <v>255</v>
      </c>
      <c r="D263" s="10" t="s">
        <v>256</v>
      </c>
      <c r="E263" s="64">
        <v>9</v>
      </c>
      <c r="F263" s="27"/>
      <c r="G263" s="107">
        <v>252</v>
      </c>
      <c r="H263" s="89" t="s">
        <v>751</v>
      </c>
      <c r="I263" s="120" t="s">
        <v>2837</v>
      </c>
      <c r="J263" s="89" t="s">
        <v>2837</v>
      </c>
      <c r="K263" s="120" t="s">
        <v>2749</v>
      </c>
    </row>
    <row r="264" spans="1:11" ht="23.25">
      <c r="A264" s="15">
        <v>261</v>
      </c>
      <c r="B264" s="10" t="s">
        <v>1249</v>
      </c>
      <c r="C264" s="10" t="s">
        <v>257</v>
      </c>
      <c r="D264" s="10" t="s">
        <v>258</v>
      </c>
      <c r="E264" s="64">
        <v>400</v>
      </c>
      <c r="F264" s="27"/>
      <c r="G264" s="107">
        <v>253</v>
      </c>
      <c r="H264" s="89" t="s">
        <v>751</v>
      </c>
      <c r="I264" s="120" t="s">
        <v>2793</v>
      </c>
      <c r="J264" s="89" t="s">
        <v>2793</v>
      </c>
      <c r="K264" s="120" t="s">
        <v>2838</v>
      </c>
    </row>
    <row r="265" spans="1:11" ht="23.25">
      <c r="A265" s="15">
        <v>262</v>
      </c>
      <c r="B265" s="10" t="s">
        <v>1249</v>
      </c>
      <c r="C265" s="10" t="s">
        <v>1335</v>
      </c>
      <c r="D265" s="10" t="s">
        <v>259</v>
      </c>
      <c r="E265" s="22">
        <v>400</v>
      </c>
      <c r="F265" s="27"/>
      <c r="G265" s="107">
        <v>254</v>
      </c>
      <c r="H265" s="89" t="s">
        <v>751</v>
      </c>
      <c r="I265" s="120" t="s">
        <v>2793</v>
      </c>
      <c r="J265" s="89" t="s">
        <v>2793</v>
      </c>
      <c r="K265" s="120" t="s">
        <v>2838</v>
      </c>
    </row>
    <row r="266" spans="1:11" ht="23.25">
      <c r="A266" s="15">
        <v>263</v>
      </c>
      <c r="B266" s="10" t="s">
        <v>1451</v>
      </c>
      <c r="C266" s="10" t="s">
        <v>1676</v>
      </c>
      <c r="D266" s="10" t="s">
        <v>260</v>
      </c>
      <c r="E266" s="64">
        <v>800</v>
      </c>
      <c r="F266" s="44" t="s">
        <v>524</v>
      </c>
      <c r="G266" s="107">
        <v>255</v>
      </c>
      <c r="H266" s="89" t="s">
        <v>1000</v>
      </c>
      <c r="I266" s="120" t="s">
        <v>2793</v>
      </c>
      <c r="J266" s="89" t="s">
        <v>2793</v>
      </c>
      <c r="K266" s="120" t="s">
        <v>2838</v>
      </c>
    </row>
    <row r="267" spans="1:12" ht="23.25">
      <c r="A267" s="14">
        <v>264</v>
      </c>
      <c r="B267" s="10" t="s">
        <v>1249</v>
      </c>
      <c r="C267" s="10" t="s">
        <v>261</v>
      </c>
      <c r="D267" s="10" t="s">
        <v>262</v>
      </c>
      <c r="E267" s="22">
        <v>32</v>
      </c>
      <c r="F267" s="27"/>
      <c r="G267" s="107">
        <v>256</v>
      </c>
      <c r="H267" s="89" t="s">
        <v>751</v>
      </c>
      <c r="L267" s="1" t="s">
        <v>2839</v>
      </c>
    </row>
    <row r="268" spans="1:12" ht="23.25">
      <c r="A268" s="15">
        <v>265</v>
      </c>
      <c r="B268" s="10" t="s">
        <v>1451</v>
      </c>
      <c r="C268" s="10" t="s">
        <v>1676</v>
      </c>
      <c r="D268" s="10" t="s">
        <v>260</v>
      </c>
      <c r="E268" s="64">
        <v>104</v>
      </c>
      <c r="F268" s="27"/>
      <c r="G268" s="107">
        <v>257</v>
      </c>
      <c r="H268" s="89" t="s">
        <v>951</v>
      </c>
      <c r="L268" s="1" t="s">
        <v>2839</v>
      </c>
    </row>
    <row r="269" spans="1:11" ht="23.25">
      <c r="A269" s="15">
        <v>266</v>
      </c>
      <c r="B269" s="10" t="s">
        <v>1237</v>
      </c>
      <c r="C269" s="10" t="s">
        <v>1594</v>
      </c>
      <c r="D269" s="10" t="s">
        <v>254</v>
      </c>
      <c r="E269" s="64">
        <v>36</v>
      </c>
      <c r="F269" s="27"/>
      <c r="G269" s="107">
        <v>258</v>
      </c>
      <c r="H269" s="89" t="s">
        <v>951</v>
      </c>
      <c r="I269" s="120" t="s">
        <v>1094</v>
      </c>
      <c r="J269" s="89" t="s">
        <v>2721</v>
      </c>
      <c r="K269" s="120" t="s">
        <v>2757</v>
      </c>
    </row>
    <row r="270" spans="1:11" ht="23.25">
      <c r="A270" s="15">
        <v>267</v>
      </c>
      <c r="B270" s="10" t="s">
        <v>1249</v>
      </c>
      <c r="C270" s="10" t="s">
        <v>1356</v>
      </c>
      <c r="D270" s="10" t="s">
        <v>264</v>
      </c>
      <c r="E270" s="64">
        <v>24</v>
      </c>
      <c r="F270" s="27"/>
      <c r="G270" s="107">
        <v>259</v>
      </c>
      <c r="H270" s="89" t="s">
        <v>951</v>
      </c>
      <c r="I270" s="120" t="s">
        <v>1094</v>
      </c>
      <c r="J270" s="89" t="s">
        <v>2721</v>
      </c>
      <c r="K270" s="120" t="s">
        <v>2757</v>
      </c>
    </row>
    <row r="271" spans="1:11" ht="23.25">
      <c r="A271" s="15">
        <v>268</v>
      </c>
      <c r="B271" s="10" t="s">
        <v>1237</v>
      </c>
      <c r="C271" s="10" t="s">
        <v>265</v>
      </c>
      <c r="D271" s="10" t="s">
        <v>264</v>
      </c>
      <c r="E271" s="64">
        <v>14</v>
      </c>
      <c r="F271" s="27"/>
      <c r="G271" s="107">
        <v>260</v>
      </c>
      <c r="H271" s="89" t="s">
        <v>951</v>
      </c>
      <c r="I271" s="120" t="s">
        <v>1094</v>
      </c>
      <c r="J271" s="89" t="s">
        <v>2721</v>
      </c>
      <c r="K271" s="120" t="s">
        <v>2757</v>
      </c>
    </row>
    <row r="272" spans="1:11" ht="23.25">
      <c r="A272" s="14">
        <v>269</v>
      </c>
      <c r="B272" s="10" t="s">
        <v>1237</v>
      </c>
      <c r="C272" s="10" t="s">
        <v>266</v>
      </c>
      <c r="D272" s="10" t="s">
        <v>264</v>
      </c>
      <c r="E272" s="64">
        <v>72</v>
      </c>
      <c r="F272" s="27"/>
      <c r="G272" s="107">
        <v>261</v>
      </c>
      <c r="H272" s="89" t="s">
        <v>951</v>
      </c>
      <c r="I272" s="120" t="s">
        <v>1094</v>
      </c>
      <c r="J272" s="89" t="s">
        <v>2721</v>
      </c>
      <c r="K272" s="120" t="s">
        <v>2757</v>
      </c>
    </row>
    <row r="273" spans="1:12" ht="23.25">
      <c r="A273" s="15">
        <v>270</v>
      </c>
      <c r="B273" s="10" t="s">
        <v>1249</v>
      </c>
      <c r="C273" s="10" t="s">
        <v>1349</v>
      </c>
      <c r="D273" s="10" t="s">
        <v>284</v>
      </c>
      <c r="E273" s="64">
        <v>65</v>
      </c>
      <c r="F273" s="27"/>
      <c r="G273" s="107">
        <v>262</v>
      </c>
      <c r="H273" s="89" t="s">
        <v>611</v>
      </c>
      <c r="I273" s="120" t="s">
        <v>1001</v>
      </c>
      <c r="L273" s="1" t="s">
        <v>2586</v>
      </c>
    </row>
    <row r="274" spans="1:11" ht="23.25">
      <c r="A274" s="15">
        <v>271</v>
      </c>
      <c r="B274" s="10" t="s">
        <v>1249</v>
      </c>
      <c r="C274" s="10" t="s">
        <v>1564</v>
      </c>
      <c r="D274" s="10" t="s">
        <v>269</v>
      </c>
      <c r="E274" s="64">
        <v>88</v>
      </c>
      <c r="F274" s="27"/>
      <c r="G274" s="107">
        <v>263</v>
      </c>
      <c r="H274" s="89" t="s">
        <v>943</v>
      </c>
      <c r="I274" s="120" t="s">
        <v>822</v>
      </c>
      <c r="J274" s="89" t="s">
        <v>2840</v>
      </c>
      <c r="K274" s="120" t="s">
        <v>2841</v>
      </c>
    </row>
    <row r="275" spans="1:11" ht="23.25">
      <c r="A275" s="15">
        <v>272</v>
      </c>
      <c r="B275" s="10" t="s">
        <v>1237</v>
      </c>
      <c r="C275" s="10" t="s">
        <v>285</v>
      </c>
      <c r="D275" s="10" t="s">
        <v>2170</v>
      </c>
      <c r="E275" s="64">
        <v>86</v>
      </c>
      <c r="F275" s="27"/>
      <c r="G275" s="107">
        <v>264</v>
      </c>
      <c r="H275" s="89" t="s">
        <v>620</v>
      </c>
      <c r="I275" s="120" t="s">
        <v>753</v>
      </c>
      <c r="J275" s="89" t="s">
        <v>2721</v>
      </c>
      <c r="K275" s="120" t="s">
        <v>2717</v>
      </c>
    </row>
    <row r="276" spans="1:11" s="155" customFormat="1" ht="23.25">
      <c r="A276" s="151">
        <v>273</v>
      </c>
      <c r="B276" s="152" t="s">
        <v>1249</v>
      </c>
      <c r="C276" s="152" t="s">
        <v>1667</v>
      </c>
      <c r="D276" s="152" t="s">
        <v>280</v>
      </c>
      <c r="E276" s="153">
        <v>130</v>
      </c>
      <c r="F276" s="156" t="s">
        <v>415</v>
      </c>
      <c r="G276" s="157">
        <v>265</v>
      </c>
      <c r="H276" s="154"/>
      <c r="I276" s="154"/>
      <c r="J276" s="154"/>
      <c r="K276" s="154"/>
    </row>
    <row r="277" spans="1:10" ht="23.25">
      <c r="A277" s="14">
        <v>274</v>
      </c>
      <c r="B277" s="10" t="s">
        <v>1237</v>
      </c>
      <c r="C277" s="10" t="s">
        <v>2303</v>
      </c>
      <c r="D277" s="10" t="s">
        <v>2287</v>
      </c>
      <c r="E277" s="64">
        <v>20</v>
      </c>
      <c r="F277" s="27"/>
      <c r="G277" s="107">
        <v>266</v>
      </c>
      <c r="H277" s="89" t="s">
        <v>620</v>
      </c>
      <c r="I277" s="120" t="s">
        <v>2721</v>
      </c>
      <c r="J277" s="89" t="s">
        <v>2721</v>
      </c>
    </row>
    <row r="278" spans="1:11" ht="23.25">
      <c r="A278" s="15">
        <v>275</v>
      </c>
      <c r="B278" s="10" t="s">
        <v>1237</v>
      </c>
      <c r="C278" s="10" t="s">
        <v>2102</v>
      </c>
      <c r="D278" s="10" t="s">
        <v>2220</v>
      </c>
      <c r="E278" s="64">
        <v>121</v>
      </c>
      <c r="F278" s="27"/>
      <c r="G278" s="107">
        <v>267</v>
      </c>
      <c r="H278" s="89" t="s">
        <v>602</v>
      </c>
      <c r="I278" s="120" t="s">
        <v>860</v>
      </c>
      <c r="J278" s="89" t="s">
        <v>2763</v>
      </c>
      <c r="K278" s="120" t="s">
        <v>2763</v>
      </c>
    </row>
    <row r="279" spans="1:11" ht="23.25">
      <c r="A279" s="15">
        <v>276</v>
      </c>
      <c r="B279" s="10" t="s">
        <v>1451</v>
      </c>
      <c r="C279" s="10" t="s">
        <v>1241</v>
      </c>
      <c r="D279" s="10" t="s">
        <v>1544</v>
      </c>
      <c r="E279" s="64">
        <v>4</v>
      </c>
      <c r="F279" s="27"/>
      <c r="G279" s="107">
        <v>268</v>
      </c>
      <c r="H279" s="89" t="s">
        <v>602</v>
      </c>
      <c r="I279" s="120" t="s">
        <v>860</v>
      </c>
      <c r="J279" s="89" t="s">
        <v>2763</v>
      </c>
      <c r="K279" s="120" t="s">
        <v>2763</v>
      </c>
    </row>
    <row r="280" spans="1:11" ht="23.25">
      <c r="A280" s="15">
        <v>277</v>
      </c>
      <c r="B280" s="10" t="s">
        <v>1249</v>
      </c>
      <c r="C280" s="10" t="s">
        <v>286</v>
      </c>
      <c r="D280" s="10" t="s">
        <v>1544</v>
      </c>
      <c r="E280" s="64">
        <v>8</v>
      </c>
      <c r="F280" s="27"/>
      <c r="G280" s="107">
        <v>269</v>
      </c>
      <c r="H280" s="89" t="s">
        <v>602</v>
      </c>
      <c r="I280" s="120" t="s">
        <v>2842</v>
      </c>
      <c r="J280" s="89" t="s">
        <v>2721</v>
      </c>
      <c r="K280" s="120" t="s">
        <v>2763</v>
      </c>
    </row>
    <row r="281" spans="1:11" ht="23.25">
      <c r="A281" s="15">
        <v>278</v>
      </c>
      <c r="B281" s="10" t="s">
        <v>1237</v>
      </c>
      <c r="C281" s="10" t="s">
        <v>287</v>
      </c>
      <c r="D281" s="10" t="s">
        <v>288</v>
      </c>
      <c r="E281" s="64">
        <v>44</v>
      </c>
      <c r="F281" s="27"/>
      <c r="G281" s="107">
        <v>270</v>
      </c>
      <c r="H281" s="89" t="s">
        <v>577</v>
      </c>
      <c r="I281" s="120" t="s">
        <v>769</v>
      </c>
      <c r="J281" s="126" t="s">
        <v>1125</v>
      </c>
      <c r="K281" s="120" t="s">
        <v>2843</v>
      </c>
    </row>
    <row r="282" spans="1:11" ht="23.25">
      <c r="A282" s="14">
        <v>279</v>
      </c>
      <c r="B282" s="10" t="s">
        <v>1249</v>
      </c>
      <c r="C282" s="10" t="s">
        <v>289</v>
      </c>
      <c r="D282" s="10" t="s">
        <v>288</v>
      </c>
      <c r="E282" s="64">
        <v>27</v>
      </c>
      <c r="F282" s="44" t="s">
        <v>1129</v>
      </c>
      <c r="G282" s="107">
        <v>271</v>
      </c>
      <c r="H282" s="89" t="s">
        <v>577</v>
      </c>
      <c r="I282" s="120" t="s">
        <v>769</v>
      </c>
      <c r="J282" s="126" t="s">
        <v>1125</v>
      </c>
      <c r="K282" s="120" t="s">
        <v>2843</v>
      </c>
    </row>
    <row r="283" spans="1:11" ht="23.25">
      <c r="A283" s="15">
        <v>280</v>
      </c>
      <c r="B283" s="10" t="s">
        <v>1451</v>
      </c>
      <c r="C283" s="10" t="s">
        <v>290</v>
      </c>
      <c r="D283" s="10" t="s">
        <v>291</v>
      </c>
      <c r="E283" s="64">
        <v>80</v>
      </c>
      <c r="F283" s="27"/>
      <c r="G283" s="107">
        <v>272</v>
      </c>
      <c r="H283" s="89" t="s">
        <v>577</v>
      </c>
      <c r="I283" s="120" t="s">
        <v>625</v>
      </c>
      <c r="J283" s="89" t="s">
        <v>625</v>
      </c>
      <c r="K283" s="120" t="s">
        <v>2729</v>
      </c>
    </row>
    <row r="284" spans="1:11" ht="23.25">
      <c r="A284" s="15">
        <v>281</v>
      </c>
      <c r="B284" s="10" t="s">
        <v>1237</v>
      </c>
      <c r="C284" s="10" t="s">
        <v>283</v>
      </c>
      <c r="D284" s="10" t="s">
        <v>2537</v>
      </c>
      <c r="E284" s="64">
        <v>160</v>
      </c>
      <c r="F284" s="27"/>
      <c r="G284" s="107">
        <v>273</v>
      </c>
      <c r="H284" s="89" t="s">
        <v>577</v>
      </c>
      <c r="I284" s="120" t="s">
        <v>625</v>
      </c>
      <c r="J284" s="89" t="s">
        <v>625</v>
      </c>
      <c r="K284" s="120" t="s">
        <v>2729</v>
      </c>
    </row>
    <row r="285" spans="1:11" ht="23.25">
      <c r="A285" s="15">
        <v>282</v>
      </c>
      <c r="B285" s="10" t="s">
        <v>292</v>
      </c>
      <c r="C285" s="10" t="s">
        <v>2246</v>
      </c>
      <c r="D285" s="10" t="s">
        <v>293</v>
      </c>
      <c r="E285" s="64">
        <v>286</v>
      </c>
      <c r="F285" s="27"/>
      <c r="G285" s="107">
        <v>274</v>
      </c>
      <c r="H285" s="89" t="s">
        <v>577</v>
      </c>
      <c r="I285" s="120" t="s">
        <v>625</v>
      </c>
      <c r="J285" s="89" t="s">
        <v>625</v>
      </c>
      <c r="K285" s="120" t="s">
        <v>2729</v>
      </c>
    </row>
    <row r="286" spans="1:11" ht="23.25">
      <c r="A286" s="15">
        <v>283</v>
      </c>
      <c r="B286" s="10" t="s">
        <v>1249</v>
      </c>
      <c r="C286" s="10" t="s">
        <v>294</v>
      </c>
      <c r="D286" s="10" t="s">
        <v>295</v>
      </c>
      <c r="E286" s="64">
        <v>80</v>
      </c>
      <c r="F286" s="27"/>
      <c r="G286" s="107">
        <v>275</v>
      </c>
      <c r="H286" s="89" t="s">
        <v>577</v>
      </c>
      <c r="I286" s="120" t="s">
        <v>625</v>
      </c>
      <c r="J286" s="89" t="s">
        <v>625</v>
      </c>
      <c r="K286" s="120" t="s">
        <v>2729</v>
      </c>
    </row>
    <row r="287" spans="1:11" ht="23.25">
      <c r="A287" s="14">
        <v>284</v>
      </c>
      <c r="B287" s="10" t="s">
        <v>1249</v>
      </c>
      <c r="C287" s="10" t="s">
        <v>2088</v>
      </c>
      <c r="D287" s="10" t="s">
        <v>296</v>
      </c>
      <c r="E287" s="64">
        <v>80</v>
      </c>
      <c r="F287" s="27"/>
      <c r="G287" s="107">
        <v>276</v>
      </c>
      <c r="H287" s="89" t="s">
        <v>577</v>
      </c>
      <c r="I287" s="120" t="s">
        <v>625</v>
      </c>
      <c r="J287" s="89" t="s">
        <v>625</v>
      </c>
      <c r="K287" s="120" t="s">
        <v>2729</v>
      </c>
    </row>
    <row r="288" spans="1:11" ht="23.25">
      <c r="A288" s="15">
        <v>285</v>
      </c>
      <c r="B288" s="10" t="s">
        <v>1249</v>
      </c>
      <c r="C288" s="10" t="s">
        <v>297</v>
      </c>
      <c r="D288" s="10" t="s">
        <v>298</v>
      </c>
      <c r="E288" s="64">
        <v>89</v>
      </c>
      <c r="F288" s="27"/>
      <c r="G288" s="107">
        <v>277</v>
      </c>
      <c r="H288" s="89" t="s">
        <v>587</v>
      </c>
      <c r="I288" s="120" t="s">
        <v>753</v>
      </c>
      <c r="J288" s="114" t="s">
        <v>1191</v>
      </c>
      <c r="K288" s="120" t="s">
        <v>2685</v>
      </c>
    </row>
    <row r="289" spans="1:11" ht="23.25">
      <c r="A289" s="15">
        <v>286</v>
      </c>
      <c r="B289" s="10" t="s">
        <v>1237</v>
      </c>
      <c r="C289" s="10" t="s">
        <v>1349</v>
      </c>
      <c r="D289" s="10" t="s">
        <v>338</v>
      </c>
      <c r="E289" s="64">
        <v>200</v>
      </c>
      <c r="F289" s="27"/>
      <c r="G289" s="107">
        <v>278</v>
      </c>
      <c r="H289" s="89" t="s">
        <v>587</v>
      </c>
      <c r="I289" s="120" t="s">
        <v>764</v>
      </c>
      <c r="J289" s="89" t="s">
        <v>628</v>
      </c>
      <c r="K289" s="120" t="s">
        <v>2763</v>
      </c>
    </row>
    <row r="290" spans="1:11" ht="23.25">
      <c r="A290" s="15">
        <v>287</v>
      </c>
      <c r="B290" s="10" t="s">
        <v>1249</v>
      </c>
      <c r="C290" s="10" t="s">
        <v>339</v>
      </c>
      <c r="D290" s="10" t="s">
        <v>264</v>
      </c>
      <c r="E290" s="64">
        <v>88</v>
      </c>
      <c r="F290" s="27"/>
      <c r="G290" s="107">
        <v>279</v>
      </c>
      <c r="H290" s="89" t="s">
        <v>828</v>
      </c>
      <c r="I290" s="120" t="s">
        <v>1094</v>
      </c>
      <c r="J290" s="89" t="s">
        <v>2721</v>
      </c>
      <c r="K290" s="120" t="s">
        <v>2757</v>
      </c>
    </row>
    <row r="291" spans="1:8" ht="23.25">
      <c r="A291" s="15">
        <v>288</v>
      </c>
      <c r="B291" s="10" t="s">
        <v>1249</v>
      </c>
      <c r="C291" s="10" t="s">
        <v>339</v>
      </c>
      <c r="D291" s="10" t="s">
        <v>264</v>
      </c>
      <c r="E291" s="64">
        <v>27</v>
      </c>
      <c r="F291" s="27"/>
      <c r="G291" s="107">
        <v>280</v>
      </c>
      <c r="H291" s="89" t="s">
        <v>828</v>
      </c>
    </row>
    <row r="292" spans="1:11" ht="23.25">
      <c r="A292" s="14">
        <v>289</v>
      </c>
      <c r="B292" s="10" t="s">
        <v>1237</v>
      </c>
      <c r="C292" s="10" t="s">
        <v>1474</v>
      </c>
      <c r="D292" s="10" t="s">
        <v>254</v>
      </c>
      <c r="E292" s="22">
        <v>33</v>
      </c>
      <c r="F292" s="27"/>
      <c r="G292" s="107">
        <v>281</v>
      </c>
      <c r="H292" s="89" t="s">
        <v>829</v>
      </c>
      <c r="I292" s="120" t="s">
        <v>2828</v>
      </c>
      <c r="J292" s="89" t="s">
        <v>2844</v>
      </c>
      <c r="K292" s="120" t="s">
        <v>2844</v>
      </c>
    </row>
    <row r="293" spans="1:11" ht="23.25">
      <c r="A293" s="15">
        <v>290</v>
      </c>
      <c r="B293" s="10" t="s">
        <v>1451</v>
      </c>
      <c r="C293" s="10" t="s">
        <v>436</v>
      </c>
      <c r="D293" s="10" t="s">
        <v>435</v>
      </c>
      <c r="E293" s="22">
        <v>1040</v>
      </c>
      <c r="F293" s="44" t="s">
        <v>698</v>
      </c>
      <c r="G293" s="107">
        <v>282</v>
      </c>
      <c r="H293" s="89" t="s">
        <v>830</v>
      </c>
      <c r="I293" s="120" t="s">
        <v>2850</v>
      </c>
      <c r="J293" s="89" t="s">
        <v>2850</v>
      </c>
      <c r="K293" s="120" t="s">
        <v>2720</v>
      </c>
    </row>
    <row r="294" spans="1:11" ht="23.25">
      <c r="A294" s="15">
        <v>291</v>
      </c>
      <c r="B294" s="10" t="s">
        <v>365</v>
      </c>
      <c r="C294" s="10" t="s">
        <v>369</v>
      </c>
      <c r="D294" s="10" t="s">
        <v>368</v>
      </c>
      <c r="E294" s="22">
        <v>97</v>
      </c>
      <c r="F294" s="27"/>
      <c r="G294" s="107">
        <v>283</v>
      </c>
      <c r="H294" s="89" t="s">
        <v>588</v>
      </c>
      <c r="I294" s="120" t="s">
        <v>2721</v>
      </c>
      <c r="J294" s="89" t="s">
        <v>2721</v>
      </c>
      <c r="K294" s="120" t="s">
        <v>2712</v>
      </c>
    </row>
    <row r="295" spans="1:9" ht="23.25">
      <c r="A295" s="15">
        <v>292</v>
      </c>
      <c r="B295" s="10" t="s">
        <v>1249</v>
      </c>
      <c r="C295" s="10" t="s">
        <v>2013</v>
      </c>
      <c r="D295" s="10" t="s">
        <v>378</v>
      </c>
      <c r="E295" s="22">
        <v>198</v>
      </c>
      <c r="F295" s="44" t="s">
        <v>784</v>
      </c>
      <c r="G295" s="107">
        <v>284</v>
      </c>
      <c r="H295" s="89" t="s">
        <v>831</v>
      </c>
      <c r="I295" s="120" t="s">
        <v>832</v>
      </c>
    </row>
    <row r="296" spans="1:12" ht="23.25">
      <c r="A296" s="15">
        <v>293</v>
      </c>
      <c r="B296" s="10" t="s">
        <v>1249</v>
      </c>
      <c r="C296" s="10" t="s">
        <v>381</v>
      </c>
      <c r="D296" s="10" t="s">
        <v>2537</v>
      </c>
      <c r="E296" s="22">
        <v>40</v>
      </c>
      <c r="F296" s="27"/>
      <c r="G296" s="107">
        <v>285</v>
      </c>
      <c r="H296" s="89" t="s">
        <v>833</v>
      </c>
      <c r="L296" s="1" t="s">
        <v>2586</v>
      </c>
    </row>
    <row r="297" spans="1:12" ht="23.25">
      <c r="A297" s="14">
        <v>294</v>
      </c>
      <c r="B297" s="10" t="s">
        <v>1249</v>
      </c>
      <c r="C297" s="10" t="s">
        <v>1564</v>
      </c>
      <c r="D297" s="10" t="s">
        <v>382</v>
      </c>
      <c r="E297" s="22">
        <v>40</v>
      </c>
      <c r="F297" s="27"/>
      <c r="G297" s="107">
        <v>286</v>
      </c>
      <c r="H297" s="89" t="s">
        <v>833</v>
      </c>
      <c r="L297" s="1" t="s">
        <v>2586</v>
      </c>
    </row>
    <row r="298" spans="1:8" ht="23.25">
      <c r="A298" s="15">
        <v>295</v>
      </c>
      <c r="B298" s="10" t="s">
        <v>1237</v>
      </c>
      <c r="C298" s="10" t="s">
        <v>383</v>
      </c>
      <c r="D298" s="10" t="s">
        <v>384</v>
      </c>
      <c r="E298" s="22">
        <v>72</v>
      </c>
      <c r="F298" s="27"/>
      <c r="G298" s="107">
        <v>287</v>
      </c>
      <c r="H298" s="89" t="s">
        <v>834</v>
      </c>
    </row>
    <row r="299" spans="1:11" ht="23.25">
      <c r="A299" s="15">
        <v>296</v>
      </c>
      <c r="B299" s="10" t="s">
        <v>1451</v>
      </c>
      <c r="C299" s="10" t="s">
        <v>385</v>
      </c>
      <c r="D299" s="10" t="s">
        <v>2304</v>
      </c>
      <c r="E299" s="22">
        <v>30</v>
      </c>
      <c r="F299" s="27"/>
      <c r="G299" s="107">
        <v>288</v>
      </c>
      <c r="H299" s="89" t="s">
        <v>835</v>
      </c>
      <c r="I299" s="120" t="s">
        <v>2851</v>
      </c>
      <c r="J299" s="89" t="s">
        <v>2851</v>
      </c>
      <c r="K299" s="120" t="s">
        <v>2851</v>
      </c>
    </row>
    <row r="300" spans="1:8" ht="23.25">
      <c r="A300" s="15">
        <v>297</v>
      </c>
      <c r="B300" s="10" t="s">
        <v>1249</v>
      </c>
      <c r="C300" s="10" t="s">
        <v>386</v>
      </c>
      <c r="D300" s="10" t="s">
        <v>2304</v>
      </c>
      <c r="E300" s="22">
        <v>45</v>
      </c>
      <c r="F300" s="27"/>
      <c r="G300" s="107">
        <v>289</v>
      </c>
      <c r="H300" s="89" t="s">
        <v>835</v>
      </c>
    </row>
    <row r="301" spans="1:11" ht="23.25">
      <c r="A301" s="15">
        <v>298</v>
      </c>
      <c r="B301" s="10" t="s">
        <v>1237</v>
      </c>
      <c r="C301" s="10" t="s">
        <v>387</v>
      </c>
      <c r="D301" s="10" t="s">
        <v>388</v>
      </c>
      <c r="E301" s="22">
        <v>196</v>
      </c>
      <c r="F301" s="27"/>
      <c r="G301" s="107">
        <v>290</v>
      </c>
      <c r="H301" s="89" t="s">
        <v>835</v>
      </c>
      <c r="I301" s="120" t="s">
        <v>2851</v>
      </c>
      <c r="J301" s="89" t="s">
        <v>2851</v>
      </c>
      <c r="K301" s="120" t="s">
        <v>2851</v>
      </c>
    </row>
    <row r="302" spans="1:11" ht="23.25">
      <c r="A302" s="14">
        <v>299</v>
      </c>
      <c r="B302" s="10" t="s">
        <v>1237</v>
      </c>
      <c r="C302" s="10" t="s">
        <v>1547</v>
      </c>
      <c r="D302" s="10" t="s">
        <v>389</v>
      </c>
      <c r="E302" s="22">
        <v>94</v>
      </c>
      <c r="F302" s="27"/>
      <c r="G302" s="107">
        <v>291</v>
      </c>
      <c r="H302" s="89" t="s">
        <v>835</v>
      </c>
      <c r="I302" s="120" t="s">
        <v>2851</v>
      </c>
      <c r="J302" s="89" t="s">
        <v>2851</v>
      </c>
      <c r="K302" s="120" t="s">
        <v>2851</v>
      </c>
    </row>
    <row r="303" spans="1:11" ht="23.25">
      <c r="A303" s="15">
        <v>300</v>
      </c>
      <c r="B303" s="10" t="s">
        <v>390</v>
      </c>
      <c r="C303" s="10"/>
      <c r="D303" s="10"/>
      <c r="E303" s="22">
        <v>261</v>
      </c>
      <c r="F303" s="27"/>
      <c r="G303" s="107">
        <v>292</v>
      </c>
      <c r="H303" s="89" t="s">
        <v>835</v>
      </c>
      <c r="I303" s="120" t="s">
        <v>2851</v>
      </c>
      <c r="J303" s="89" t="s">
        <v>2851</v>
      </c>
      <c r="K303" s="120" t="s">
        <v>2851</v>
      </c>
    </row>
    <row r="304" spans="1:11" ht="23.25">
      <c r="A304" s="15">
        <v>301</v>
      </c>
      <c r="B304" s="10" t="s">
        <v>1451</v>
      </c>
      <c r="C304" s="10" t="s">
        <v>385</v>
      </c>
      <c r="D304" s="10" t="s">
        <v>2304</v>
      </c>
      <c r="E304" s="22">
        <v>120</v>
      </c>
      <c r="F304" s="27"/>
      <c r="G304" s="107">
        <v>293</v>
      </c>
      <c r="H304" s="89" t="s">
        <v>835</v>
      </c>
      <c r="I304" s="120" t="s">
        <v>2851</v>
      </c>
      <c r="J304" s="89" t="s">
        <v>2851</v>
      </c>
      <c r="K304" s="120" t="s">
        <v>2851</v>
      </c>
    </row>
    <row r="305" spans="1:11" ht="23.25">
      <c r="A305" s="15">
        <v>302</v>
      </c>
      <c r="B305" s="10" t="s">
        <v>1237</v>
      </c>
      <c r="C305" s="10" t="s">
        <v>387</v>
      </c>
      <c r="D305" s="10" t="s">
        <v>388</v>
      </c>
      <c r="E305" s="22">
        <v>48</v>
      </c>
      <c r="F305" s="27"/>
      <c r="G305" s="107">
        <v>294</v>
      </c>
      <c r="H305" s="89" t="s">
        <v>836</v>
      </c>
      <c r="I305" s="120" t="s">
        <v>2851</v>
      </c>
      <c r="J305" s="89" t="s">
        <v>2851</v>
      </c>
      <c r="K305" s="120" t="s">
        <v>2851</v>
      </c>
    </row>
    <row r="306" spans="1:11" ht="23.25">
      <c r="A306" s="15">
        <v>303</v>
      </c>
      <c r="B306" s="10" t="s">
        <v>1249</v>
      </c>
      <c r="C306" s="10" t="s">
        <v>391</v>
      </c>
      <c r="D306" s="10" t="s">
        <v>392</v>
      </c>
      <c r="E306" s="22">
        <v>1056</v>
      </c>
      <c r="F306" s="27"/>
      <c r="G306" s="107">
        <v>295</v>
      </c>
      <c r="H306" s="89" t="s">
        <v>837</v>
      </c>
      <c r="I306" s="120" t="s">
        <v>778</v>
      </c>
      <c r="J306" s="89" t="s">
        <v>2852</v>
      </c>
      <c r="K306" s="120" t="s">
        <v>2853</v>
      </c>
    </row>
    <row r="307" spans="1:8" ht="23.25">
      <c r="A307" s="14">
        <v>304</v>
      </c>
      <c r="B307" s="10" t="s">
        <v>1237</v>
      </c>
      <c r="C307" s="10" t="s">
        <v>16</v>
      </c>
      <c r="D307" s="10" t="s">
        <v>419</v>
      </c>
      <c r="E307" s="22">
        <v>23</v>
      </c>
      <c r="F307" s="27"/>
      <c r="G307" s="107">
        <v>296</v>
      </c>
      <c r="H307" s="89" t="s">
        <v>838</v>
      </c>
    </row>
    <row r="308" spans="1:8" ht="23.25">
      <c r="A308" s="15">
        <v>305</v>
      </c>
      <c r="B308" s="32" t="s">
        <v>1249</v>
      </c>
      <c r="C308" s="32" t="s">
        <v>420</v>
      </c>
      <c r="D308" s="32" t="s">
        <v>421</v>
      </c>
      <c r="E308" s="22">
        <v>13</v>
      </c>
      <c r="F308" s="44" t="s">
        <v>500</v>
      </c>
      <c r="G308" s="107">
        <v>297</v>
      </c>
      <c r="H308" s="89" t="s">
        <v>838</v>
      </c>
    </row>
    <row r="309" spans="1:11" ht="23.25">
      <c r="A309" s="15">
        <v>306</v>
      </c>
      <c r="B309" s="32" t="s">
        <v>1237</v>
      </c>
      <c r="C309" s="32" t="s">
        <v>1276</v>
      </c>
      <c r="D309" s="32" t="s">
        <v>2553</v>
      </c>
      <c r="E309" s="22">
        <v>13</v>
      </c>
      <c r="F309" s="44"/>
      <c r="G309" s="107">
        <v>297</v>
      </c>
      <c r="H309" s="89" t="s">
        <v>838</v>
      </c>
      <c r="I309" s="120" t="s">
        <v>839</v>
      </c>
      <c r="J309" s="89" t="s">
        <v>2854</v>
      </c>
      <c r="K309" s="120" t="s">
        <v>2759</v>
      </c>
    </row>
    <row r="310" spans="1:10" ht="23.25">
      <c r="A310" s="15">
        <v>307</v>
      </c>
      <c r="B310" s="10" t="s">
        <v>1249</v>
      </c>
      <c r="C310" s="10" t="s">
        <v>431</v>
      </c>
      <c r="D310" s="10" t="s">
        <v>432</v>
      </c>
      <c r="E310" s="22">
        <v>166</v>
      </c>
      <c r="F310" s="27"/>
      <c r="G310" s="107">
        <v>298</v>
      </c>
      <c r="H310" s="89" t="s">
        <v>838</v>
      </c>
      <c r="I310" s="120" t="s">
        <v>2855</v>
      </c>
      <c r="J310" s="89" t="s">
        <v>2855</v>
      </c>
    </row>
    <row r="311" spans="1:11" ht="23.25">
      <c r="A311" s="15">
        <v>308</v>
      </c>
      <c r="B311" s="10" t="s">
        <v>1249</v>
      </c>
      <c r="C311" s="10" t="s">
        <v>433</v>
      </c>
      <c r="D311" s="10" t="s">
        <v>1458</v>
      </c>
      <c r="E311" s="22">
        <v>16</v>
      </c>
      <c r="F311" s="27"/>
      <c r="G311" s="107">
        <v>299</v>
      </c>
      <c r="H311" s="89" t="s">
        <v>840</v>
      </c>
      <c r="I311" s="120" t="s">
        <v>921</v>
      </c>
      <c r="J311" s="89" t="s">
        <v>628</v>
      </c>
      <c r="K311" s="120" t="s">
        <v>2777</v>
      </c>
    </row>
    <row r="312" spans="1:10" ht="23.25">
      <c r="A312" s="14">
        <v>309</v>
      </c>
      <c r="B312" s="10" t="s">
        <v>1237</v>
      </c>
      <c r="C312" s="10" t="s">
        <v>1420</v>
      </c>
      <c r="D312" s="10" t="s">
        <v>2263</v>
      </c>
      <c r="E312" s="22">
        <v>46</v>
      </c>
      <c r="F312" s="27"/>
      <c r="G312" s="107">
        <v>300</v>
      </c>
      <c r="H312" s="89" t="s">
        <v>818</v>
      </c>
      <c r="I312" s="120" t="s">
        <v>672</v>
      </c>
      <c r="J312" s="89" t="s">
        <v>672</v>
      </c>
    </row>
    <row r="313" spans="1:8" ht="23.25">
      <c r="A313" s="15">
        <v>310</v>
      </c>
      <c r="B313" s="10" t="s">
        <v>1249</v>
      </c>
      <c r="C313" s="10" t="s">
        <v>393</v>
      </c>
      <c r="D313" s="10" t="s">
        <v>1544</v>
      </c>
      <c r="E313" s="22">
        <v>184</v>
      </c>
      <c r="F313" s="27"/>
      <c r="G313" s="107">
        <v>301</v>
      </c>
      <c r="H313" s="89" t="s">
        <v>841</v>
      </c>
    </row>
    <row r="314" spans="1:11" ht="23.25">
      <c r="A314" s="15">
        <v>311</v>
      </c>
      <c r="B314" s="10" t="s">
        <v>1237</v>
      </c>
      <c r="C314" s="10" t="s">
        <v>394</v>
      </c>
      <c r="D314" s="10" t="s">
        <v>395</v>
      </c>
      <c r="E314" s="22">
        <v>126</v>
      </c>
      <c r="F314" s="27"/>
      <c r="G314" s="107">
        <v>302</v>
      </c>
      <c r="H314" s="89" t="s">
        <v>842</v>
      </c>
      <c r="I314" s="120" t="s">
        <v>1136</v>
      </c>
      <c r="J314" s="89" t="s">
        <v>2856</v>
      </c>
      <c r="K314" s="120" t="s">
        <v>2857</v>
      </c>
    </row>
    <row r="315" spans="1:11" ht="23.25">
      <c r="A315" s="15">
        <v>312</v>
      </c>
      <c r="B315" s="10" t="s">
        <v>1249</v>
      </c>
      <c r="C315" s="10" t="s">
        <v>434</v>
      </c>
      <c r="D315" s="10" t="s">
        <v>437</v>
      </c>
      <c r="E315" s="22">
        <v>108</v>
      </c>
      <c r="F315" s="27"/>
      <c r="G315" s="107">
        <v>303</v>
      </c>
      <c r="H315" s="89" t="s">
        <v>843</v>
      </c>
      <c r="I315" s="120" t="s">
        <v>2858</v>
      </c>
      <c r="J315" s="89" t="s">
        <v>2859</v>
      </c>
      <c r="K315" s="120" t="s">
        <v>2859</v>
      </c>
    </row>
    <row r="316" spans="1:11" ht="23.25">
      <c r="A316" s="15">
        <v>313</v>
      </c>
      <c r="B316" s="10" t="s">
        <v>1249</v>
      </c>
      <c r="C316" s="10" t="s">
        <v>438</v>
      </c>
      <c r="D316" s="10" t="s">
        <v>439</v>
      </c>
      <c r="E316" s="22">
        <v>16</v>
      </c>
      <c r="F316" s="27"/>
      <c r="G316" s="107">
        <v>304</v>
      </c>
      <c r="H316" s="89" t="s">
        <v>661</v>
      </c>
      <c r="I316" s="120" t="s">
        <v>939</v>
      </c>
      <c r="J316" s="89" t="s">
        <v>2724</v>
      </c>
      <c r="K316" s="120" t="s">
        <v>2860</v>
      </c>
    </row>
    <row r="317" spans="1:11" ht="23.25">
      <c r="A317" s="14">
        <v>314</v>
      </c>
      <c r="B317" s="10" t="s">
        <v>1249</v>
      </c>
      <c r="C317" s="10" t="s">
        <v>1288</v>
      </c>
      <c r="D317" s="10" t="s">
        <v>449</v>
      </c>
      <c r="E317" s="22">
        <v>85</v>
      </c>
      <c r="F317" s="27"/>
      <c r="G317" s="107">
        <v>305</v>
      </c>
      <c r="H317" s="89" t="s">
        <v>663</v>
      </c>
      <c r="I317" s="120" t="s">
        <v>921</v>
      </c>
      <c r="J317" s="89" t="s">
        <v>2778</v>
      </c>
      <c r="K317" s="120" t="s">
        <v>2779</v>
      </c>
    </row>
    <row r="318" spans="1:8" ht="23.25">
      <c r="A318" s="15">
        <v>315</v>
      </c>
      <c r="B318" s="10" t="s">
        <v>1249</v>
      </c>
      <c r="C318" s="10" t="s">
        <v>1369</v>
      </c>
      <c r="D318" s="10" t="s">
        <v>450</v>
      </c>
      <c r="E318" s="22">
        <v>22</v>
      </c>
      <c r="F318" s="27"/>
      <c r="G318" s="107">
        <v>306</v>
      </c>
      <c r="H318" s="89" t="s">
        <v>663</v>
      </c>
    </row>
    <row r="319" spans="1:11" ht="23.25">
      <c r="A319" s="15">
        <v>316</v>
      </c>
      <c r="B319" s="10" t="s">
        <v>1237</v>
      </c>
      <c r="C319" s="10" t="s">
        <v>1627</v>
      </c>
      <c r="D319" s="10" t="s">
        <v>451</v>
      </c>
      <c r="E319" s="22">
        <v>384</v>
      </c>
      <c r="F319" s="27"/>
      <c r="G319" s="107">
        <v>307</v>
      </c>
      <c r="H319" s="89" t="s">
        <v>844</v>
      </c>
      <c r="I319" s="120" t="s">
        <v>632</v>
      </c>
      <c r="J319" s="89" t="s">
        <v>2669</v>
      </c>
      <c r="K319" s="120" t="s">
        <v>2669</v>
      </c>
    </row>
    <row r="320" spans="1:11" ht="23.25">
      <c r="A320" s="15">
        <v>317</v>
      </c>
      <c r="B320" s="10" t="s">
        <v>1451</v>
      </c>
      <c r="C320" s="10" t="s">
        <v>1692</v>
      </c>
      <c r="D320" s="10" t="s">
        <v>388</v>
      </c>
      <c r="E320" s="22">
        <v>13</v>
      </c>
      <c r="F320" s="27"/>
      <c r="G320" s="107">
        <v>308</v>
      </c>
      <c r="H320" s="89" t="s">
        <v>844</v>
      </c>
      <c r="I320" s="120" t="s">
        <v>2851</v>
      </c>
      <c r="J320" s="89" t="s">
        <v>2851</v>
      </c>
      <c r="K320" s="120" t="s">
        <v>2851</v>
      </c>
    </row>
    <row r="321" spans="1:11" ht="23.25">
      <c r="A321" s="15">
        <v>318</v>
      </c>
      <c r="B321" s="10" t="s">
        <v>1249</v>
      </c>
      <c r="C321" s="10" t="s">
        <v>452</v>
      </c>
      <c r="D321" s="10" t="s">
        <v>453</v>
      </c>
      <c r="E321" s="22">
        <v>160</v>
      </c>
      <c r="F321" s="27"/>
      <c r="G321" s="107">
        <v>309</v>
      </c>
      <c r="H321" s="89" t="s">
        <v>845</v>
      </c>
      <c r="I321" s="120" t="s">
        <v>2858</v>
      </c>
      <c r="J321" s="89" t="s">
        <v>2792</v>
      </c>
      <c r="K321" s="120" t="s">
        <v>2859</v>
      </c>
    </row>
    <row r="322" spans="1:11" ht="23.25">
      <c r="A322" s="14">
        <v>319</v>
      </c>
      <c r="B322" s="10" t="s">
        <v>1451</v>
      </c>
      <c r="C322" s="10" t="s">
        <v>454</v>
      </c>
      <c r="D322" s="10" t="s">
        <v>455</v>
      </c>
      <c r="E322" s="22">
        <v>80</v>
      </c>
      <c r="F322" s="27"/>
      <c r="G322" s="107">
        <v>310</v>
      </c>
      <c r="H322" s="89" t="s">
        <v>845</v>
      </c>
      <c r="I322" s="120" t="s">
        <v>2858</v>
      </c>
      <c r="J322" s="89" t="s">
        <v>2792</v>
      </c>
      <c r="K322" s="120" t="s">
        <v>2859</v>
      </c>
    </row>
    <row r="323" spans="1:11" ht="23.25">
      <c r="A323" s="15">
        <v>320</v>
      </c>
      <c r="B323" s="10" t="s">
        <v>1237</v>
      </c>
      <c r="C323" s="10" t="s">
        <v>456</v>
      </c>
      <c r="D323" s="10" t="s">
        <v>455</v>
      </c>
      <c r="E323" s="22">
        <v>200</v>
      </c>
      <c r="F323" s="27"/>
      <c r="G323" s="107">
        <v>311</v>
      </c>
      <c r="H323" s="89" t="s">
        <v>845</v>
      </c>
      <c r="I323" s="120" t="s">
        <v>2858</v>
      </c>
      <c r="J323" s="89" t="s">
        <v>2792</v>
      </c>
      <c r="K323" s="120" t="s">
        <v>2859</v>
      </c>
    </row>
    <row r="324" spans="1:11" ht="23.25">
      <c r="A324" s="15">
        <v>321</v>
      </c>
      <c r="B324" s="10" t="s">
        <v>1237</v>
      </c>
      <c r="C324" s="10" t="s">
        <v>457</v>
      </c>
      <c r="D324" s="10" t="s">
        <v>458</v>
      </c>
      <c r="E324" s="22">
        <v>14</v>
      </c>
      <c r="F324" s="27"/>
      <c r="G324" s="107">
        <v>312</v>
      </c>
      <c r="H324" s="89" t="s">
        <v>845</v>
      </c>
      <c r="I324" s="89" t="s">
        <v>1212</v>
      </c>
      <c r="J324" s="89" t="s">
        <v>1212</v>
      </c>
      <c r="K324" s="120" t="s">
        <v>2712</v>
      </c>
    </row>
    <row r="325" spans="1:11" ht="23.25">
      <c r="A325" s="15">
        <v>322</v>
      </c>
      <c r="B325" s="10" t="s">
        <v>1249</v>
      </c>
      <c r="C325" s="10" t="s">
        <v>459</v>
      </c>
      <c r="D325" s="10" t="s">
        <v>2183</v>
      </c>
      <c r="E325" s="22">
        <v>41</v>
      </c>
      <c r="F325" s="44" t="s">
        <v>1213</v>
      </c>
      <c r="G325" s="107">
        <v>313</v>
      </c>
      <c r="H325" s="89" t="s">
        <v>845</v>
      </c>
      <c r="I325" s="89" t="s">
        <v>1212</v>
      </c>
      <c r="J325" s="89" t="s">
        <v>1212</v>
      </c>
      <c r="K325" s="120" t="s">
        <v>2712</v>
      </c>
    </row>
    <row r="326" spans="1:8" ht="23.25">
      <c r="A326" s="15">
        <v>323</v>
      </c>
      <c r="B326" s="10" t="s">
        <v>1451</v>
      </c>
      <c r="C326" s="10" t="s">
        <v>472</v>
      </c>
      <c r="D326" s="10" t="s">
        <v>473</v>
      </c>
      <c r="E326" s="22">
        <v>304</v>
      </c>
      <c r="F326" s="27"/>
      <c r="G326" s="107">
        <v>314</v>
      </c>
      <c r="H326" s="89" t="s">
        <v>845</v>
      </c>
    </row>
    <row r="327" spans="1:11" ht="23.25">
      <c r="A327" s="14">
        <v>324</v>
      </c>
      <c r="B327" s="10" t="s">
        <v>1249</v>
      </c>
      <c r="C327" s="10" t="s">
        <v>474</v>
      </c>
      <c r="D327" s="10" t="s">
        <v>475</v>
      </c>
      <c r="E327" s="22">
        <v>12</v>
      </c>
      <c r="F327" s="27"/>
      <c r="G327" s="107">
        <v>315</v>
      </c>
      <c r="H327" s="89" t="s">
        <v>846</v>
      </c>
      <c r="I327" s="120" t="s">
        <v>2721</v>
      </c>
      <c r="J327" s="89" t="s">
        <v>2747</v>
      </c>
      <c r="K327" s="120" t="s">
        <v>2832</v>
      </c>
    </row>
    <row r="328" spans="1:11" ht="23.25">
      <c r="A328" s="15">
        <v>325</v>
      </c>
      <c r="B328" s="10" t="s">
        <v>1237</v>
      </c>
      <c r="C328" s="10" t="s">
        <v>2257</v>
      </c>
      <c r="D328" s="10" t="s">
        <v>1817</v>
      </c>
      <c r="E328" s="64">
        <v>162</v>
      </c>
      <c r="F328" s="27"/>
      <c r="G328" s="107">
        <v>316</v>
      </c>
      <c r="H328" s="89" t="s">
        <v>570</v>
      </c>
      <c r="I328" s="120" t="s">
        <v>2861</v>
      </c>
      <c r="J328" s="89" t="s">
        <v>2861</v>
      </c>
      <c r="K328" s="120" t="s">
        <v>2862</v>
      </c>
    </row>
    <row r="329" spans="1:11" ht="23.25">
      <c r="A329" s="15">
        <v>326</v>
      </c>
      <c r="B329" s="10" t="s">
        <v>1237</v>
      </c>
      <c r="C329" s="10" t="s">
        <v>1843</v>
      </c>
      <c r="D329" s="10" t="s">
        <v>1817</v>
      </c>
      <c r="E329" s="64">
        <v>46</v>
      </c>
      <c r="F329" s="27"/>
      <c r="G329" s="107">
        <v>317</v>
      </c>
      <c r="H329" s="89" t="s">
        <v>570</v>
      </c>
      <c r="I329" s="120" t="s">
        <v>2861</v>
      </c>
      <c r="J329" s="89" t="s">
        <v>2861</v>
      </c>
      <c r="K329" s="120" t="s">
        <v>2862</v>
      </c>
    </row>
    <row r="330" spans="1:11" ht="23.25">
      <c r="A330" s="15">
        <v>327</v>
      </c>
      <c r="B330" s="32" t="s">
        <v>1237</v>
      </c>
      <c r="C330" s="32" t="s">
        <v>1276</v>
      </c>
      <c r="D330" s="32" t="s">
        <v>2553</v>
      </c>
      <c r="E330" s="64">
        <v>8</v>
      </c>
      <c r="F330" s="27"/>
      <c r="G330" s="107">
        <v>318</v>
      </c>
      <c r="J330" s="89" t="s">
        <v>2820</v>
      </c>
      <c r="K330" s="120" t="s">
        <v>2759</v>
      </c>
    </row>
    <row r="331" spans="1:8" ht="23.25">
      <c r="A331" s="15">
        <v>328</v>
      </c>
      <c r="B331" s="10" t="s">
        <v>1451</v>
      </c>
      <c r="C331" s="10" t="s">
        <v>482</v>
      </c>
      <c r="D331" s="10" t="s">
        <v>483</v>
      </c>
      <c r="E331" s="64">
        <v>6</v>
      </c>
      <c r="F331" s="27"/>
      <c r="G331" s="107">
        <v>319</v>
      </c>
      <c r="H331" s="89" t="s">
        <v>810</v>
      </c>
    </row>
    <row r="332" spans="1:8" ht="23.25">
      <c r="A332" s="14">
        <v>329</v>
      </c>
      <c r="B332" s="10" t="s">
        <v>1451</v>
      </c>
      <c r="C332" s="10" t="s">
        <v>1883</v>
      </c>
      <c r="D332" s="10" t="s">
        <v>483</v>
      </c>
      <c r="E332" s="64">
        <v>91</v>
      </c>
      <c r="F332" s="27"/>
      <c r="G332" s="107">
        <v>320</v>
      </c>
      <c r="H332" s="89" t="s">
        <v>810</v>
      </c>
    </row>
    <row r="333" spans="1:8" ht="23.25">
      <c r="A333" s="15">
        <v>330</v>
      </c>
      <c r="B333" s="10" t="s">
        <v>1237</v>
      </c>
      <c r="C333" s="10" t="s">
        <v>1785</v>
      </c>
      <c r="D333" s="10" t="s">
        <v>483</v>
      </c>
      <c r="E333" s="64">
        <v>53</v>
      </c>
      <c r="F333" s="27"/>
      <c r="G333" s="107">
        <v>321</v>
      </c>
      <c r="H333" s="89" t="s">
        <v>810</v>
      </c>
    </row>
    <row r="334" spans="1:8" ht="23.25">
      <c r="A334" s="15">
        <v>331</v>
      </c>
      <c r="B334" s="10" t="s">
        <v>1451</v>
      </c>
      <c r="C334" s="10" t="s">
        <v>484</v>
      </c>
      <c r="D334" s="10" t="s">
        <v>483</v>
      </c>
      <c r="E334" s="64">
        <v>65</v>
      </c>
      <c r="F334" s="27"/>
      <c r="G334" s="107">
        <v>322</v>
      </c>
      <c r="H334" s="89" t="s">
        <v>810</v>
      </c>
    </row>
    <row r="335" spans="1:8" ht="23.25">
      <c r="A335" s="15">
        <v>332</v>
      </c>
      <c r="B335" s="10" t="s">
        <v>1451</v>
      </c>
      <c r="C335" s="10" t="s">
        <v>484</v>
      </c>
      <c r="D335" s="10" t="s">
        <v>483</v>
      </c>
      <c r="E335" s="64">
        <v>14</v>
      </c>
      <c r="F335" s="27"/>
      <c r="G335" s="107">
        <v>323</v>
      </c>
      <c r="H335" s="89" t="s">
        <v>810</v>
      </c>
    </row>
    <row r="336" spans="1:8" ht="23.25">
      <c r="A336" s="15">
        <v>333</v>
      </c>
      <c r="B336" s="10" t="s">
        <v>1451</v>
      </c>
      <c r="C336" s="10" t="s">
        <v>484</v>
      </c>
      <c r="D336" s="10" t="s">
        <v>483</v>
      </c>
      <c r="E336" s="64">
        <v>15</v>
      </c>
      <c r="F336" s="27"/>
      <c r="G336" s="107">
        <v>324</v>
      </c>
      <c r="H336" s="89" t="s">
        <v>810</v>
      </c>
    </row>
    <row r="337" spans="1:9" ht="23.25">
      <c r="A337" s="14">
        <v>334</v>
      </c>
      <c r="B337" s="10" t="s">
        <v>1237</v>
      </c>
      <c r="C337" s="10" t="s">
        <v>485</v>
      </c>
      <c r="D337" s="10" t="s">
        <v>483</v>
      </c>
      <c r="E337" s="64">
        <v>93</v>
      </c>
      <c r="F337" s="27"/>
      <c r="G337" s="107">
        <v>325</v>
      </c>
      <c r="H337" s="89" t="s">
        <v>810</v>
      </c>
      <c r="I337" s="120" t="s">
        <v>753</v>
      </c>
    </row>
    <row r="338" spans="1:8" ht="23.25">
      <c r="A338" s="15">
        <v>335</v>
      </c>
      <c r="B338" s="10" t="s">
        <v>1237</v>
      </c>
      <c r="C338" s="10" t="s">
        <v>485</v>
      </c>
      <c r="D338" s="10" t="s">
        <v>483</v>
      </c>
      <c r="E338" s="64">
        <v>95</v>
      </c>
      <c r="F338" s="27"/>
      <c r="G338" s="107">
        <v>326</v>
      </c>
      <c r="H338" s="89" t="s">
        <v>810</v>
      </c>
    </row>
    <row r="339" spans="1:10" ht="23.25">
      <c r="A339" s="15">
        <v>336</v>
      </c>
      <c r="B339" s="10" t="s">
        <v>1237</v>
      </c>
      <c r="C339" s="10" t="s">
        <v>487</v>
      </c>
      <c r="D339" s="10" t="s">
        <v>488</v>
      </c>
      <c r="E339" s="22">
        <v>152</v>
      </c>
      <c r="F339" s="27"/>
      <c r="G339" s="107">
        <v>327</v>
      </c>
      <c r="H339" s="89" t="s">
        <v>635</v>
      </c>
      <c r="I339" s="120" t="s">
        <v>2863</v>
      </c>
      <c r="J339" s="89" t="s">
        <v>2863</v>
      </c>
    </row>
    <row r="340" spans="1:11" ht="23.25">
      <c r="A340" s="15">
        <v>337</v>
      </c>
      <c r="B340" s="10" t="s">
        <v>1451</v>
      </c>
      <c r="C340" s="10" t="s">
        <v>497</v>
      </c>
      <c r="D340" s="10" t="s">
        <v>2093</v>
      </c>
      <c r="E340" s="22">
        <v>4</v>
      </c>
      <c r="F340" s="27"/>
      <c r="G340" s="107">
        <v>328</v>
      </c>
      <c r="H340" s="89" t="s">
        <v>847</v>
      </c>
      <c r="I340" s="120" t="s">
        <v>2721</v>
      </c>
      <c r="J340" s="89" t="s">
        <v>2721</v>
      </c>
      <c r="K340" s="120" t="s">
        <v>2982</v>
      </c>
    </row>
    <row r="341" spans="1:11" ht="23.25">
      <c r="A341" s="15">
        <v>338</v>
      </c>
      <c r="B341" s="10" t="s">
        <v>1451</v>
      </c>
      <c r="C341" s="10" t="s">
        <v>1857</v>
      </c>
      <c r="D341" s="10" t="s">
        <v>1396</v>
      </c>
      <c r="E341" s="22">
        <v>44</v>
      </c>
      <c r="F341" s="27"/>
      <c r="G341" s="107">
        <v>329</v>
      </c>
      <c r="H341" s="89" t="s">
        <v>848</v>
      </c>
      <c r="I341" s="120" t="s">
        <v>2864</v>
      </c>
      <c r="J341" s="89" t="s">
        <v>2864</v>
      </c>
      <c r="K341" s="120" t="s">
        <v>2864</v>
      </c>
    </row>
    <row r="342" spans="1:8" ht="23.25">
      <c r="A342" s="14">
        <v>339</v>
      </c>
      <c r="B342" s="10" t="s">
        <v>1249</v>
      </c>
      <c r="C342" s="10" t="s">
        <v>496</v>
      </c>
      <c r="D342" s="10" t="s">
        <v>2186</v>
      </c>
      <c r="E342" s="22">
        <v>18</v>
      </c>
      <c r="F342" s="27"/>
      <c r="G342" s="107">
        <v>330</v>
      </c>
      <c r="H342" s="89" t="s">
        <v>849</v>
      </c>
    </row>
    <row r="343" spans="1:9" ht="23.25">
      <c r="A343" s="15">
        <v>340</v>
      </c>
      <c r="B343" s="10" t="s">
        <v>1249</v>
      </c>
      <c r="C343" s="10" t="s">
        <v>2538</v>
      </c>
      <c r="D343" s="10" t="s">
        <v>2563</v>
      </c>
      <c r="E343" s="22">
        <v>49</v>
      </c>
      <c r="F343" s="44" t="s">
        <v>704</v>
      </c>
      <c r="G343" s="107">
        <v>331</v>
      </c>
      <c r="H343" s="89" t="s">
        <v>850</v>
      </c>
      <c r="I343" s="120" t="s">
        <v>851</v>
      </c>
    </row>
    <row r="344" spans="1:11" ht="23.25">
      <c r="A344" s="15">
        <v>341</v>
      </c>
      <c r="B344" s="10" t="s">
        <v>365</v>
      </c>
      <c r="C344" s="10" t="s">
        <v>2272</v>
      </c>
      <c r="D344" s="10" t="s">
        <v>2266</v>
      </c>
      <c r="E344" s="22">
        <v>20</v>
      </c>
      <c r="F344" s="27"/>
      <c r="G344" s="107">
        <v>332</v>
      </c>
      <c r="H344" s="89" t="s">
        <v>852</v>
      </c>
      <c r="J344" s="89" t="s">
        <v>2797</v>
      </c>
      <c r="K344" s="120" t="s">
        <v>2865</v>
      </c>
    </row>
    <row r="345" spans="1:10" ht="23.25">
      <c r="A345" s="15">
        <v>342</v>
      </c>
      <c r="B345" s="10" t="s">
        <v>365</v>
      </c>
      <c r="C345" s="10" t="s">
        <v>2272</v>
      </c>
      <c r="D345" s="10" t="s">
        <v>2266</v>
      </c>
      <c r="E345" s="22">
        <v>12</v>
      </c>
      <c r="F345" s="27"/>
      <c r="G345" s="107">
        <v>333</v>
      </c>
      <c r="H345" s="89" t="s">
        <v>852</v>
      </c>
      <c r="J345" s="89" t="s">
        <v>2797</v>
      </c>
    </row>
    <row r="346" spans="1:11" ht="23.25">
      <c r="A346" s="15">
        <v>343</v>
      </c>
      <c r="B346" s="10" t="s">
        <v>514</v>
      </c>
      <c r="C346" s="10" t="s">
        <v>512</v>
      </c>
      <c r="D346" s="10" t="s">
        <v>513</v>
      </c>
      <c r="E346" s="22">
        <v>420</v>
      </c>
      <c r="F346" s="27"/>
      <c r="G346" s="107">
        <v>334</v>
      </c>
      <c r="I346" s="120" t="s">
        <v>2821</v>
      </c>
      <c r="J346" s="89" t="s">
        <v>2821</v>
      </c>
      <c r="K346" s="120" t="s">
        <v>2658</v>
      </c>
    </row>
    <row r="347" spans="1:11" ht="23.25">
      <c r="A347" s="14">
        <v>344</v>
      </c>
      <c r="B347" s="10" t="s">
        <v>514</v>
      </c>
      <c r="C347" s="10" t="s">
        <v>512</v>
      </c>
      <c r="D347" s="10" t="s">
        <v>513</v>
      </c>
      <c r="E347" s="22">
        <v>576</v>
      </c>
      <c r="F347" s="27"/>
      <c r="G347" s="107">
        <v>335</v>
      </c>
      <c r="H347" s="89" t="s">
        <v>2821</v>
      </c>
      <c r="I347" s="120" t="s">
        <v>2821</v>
      </c>
      <c r="J347" s="89" t="s">
        <v>2821</v>
      </c>
      <c r="K347" s="120" t="s">
        <v>2658</v>
      </c>
    </row>
    <row r="348" spans="1:11" ht="23.25">
      <c r="A348" s="15">
        <v>345</v>
      </c>
      <c r="B348" s="10" t="s">
        <v>1237</v>
      </c>
      <c r="C348" s="10" t="s">
        <v>1281</v>
      </c>
      <c r="D348" s="10" t="s">
        <v>141</v>
      </c>
      <c r="E348" s="22">
        <v>12</v>
      </c>
      <c r="F348" s="27"/>
      <c r="G348" s="107">
        <v>336</v>
      </c>
      <c r="H348" s="89" t="s">
        <v>853</v>
      </c>
      <c r="I348" s="120" t="s">
        <v>853</v>
      </c>
      <c r="J348" s="89" t="s">
        <v>2721</v>
      </c>
      <c r="K348" s="120" t="s">
        <v>2771</v>
      </c>
    </row>
    <row r="349" spans="1:11" ht="23.25">
      <c r="A349" s="15">
        <v>346</v>
      </c>
      <c r="B349" s="10" t="s">
        <v>1237</v>
      </c>
      <c r="C349" s="10" t="s">
        <v>1281</v>
      </c>
      <c r="D349" s="10" t="s">
        <v>141</v>
      </c>
      <c r="E349" s="22">
        <v>32</v>
      </c>
      <c r="F349" s="27"/>
      <c r="G349" s="107">
        <v>337</v>
      </c>
      <c r="H349" s="89" t="s">
        <v>853</v>
      </c>
      <c r="I349" s="120" t="s">
        <v>853</v>
      </c>
      <c r="J349" s="89" t="s">
        <v>2721</v>
      </c>
      <c r="K349" s="120" t="s">
        <v>2771</v>
      </c>
    </row>
    <row r="350" spans="1:11" ht="23.25">
      <c r="A350" s="15">
        <v>347</v>
      </c>
      <c r="B350" s="10" t="s">
        <v>1451</v>
      </c>
      <c r="C350" s="10" t="s">
        <v>1564</v>
      </c>
      <c r="D350" s="10" t="s">
        <v>517</v>
      </c>
      <c r="E350" s="22">
        <v>2</v>
      </c>
      <c r="F350" s="27"/>
      <c r="G350" s="107">
        <v>338</v>
      </c>
      <c r="H350" s="89" t="s">
        <v>853</v>
      </c>
      <c r="I350" s="120" t="s">
        <v>853</v>
      </c>
      <c r="J350" s="89" t="s">
        <v>2866</v>
      </c>
      <c r="K350" s="120" t="s">
        <v>2866</v>
      </c>
    </row>
    <row r="351" spans="1:9" ht="23.25">
      <c r="A351" s="15">
        <v>348</v>
      </c>
      <c r="B351" s="10" t="s">
        <v>1237</v>
      </c>
      <c r="C351" s="10" t="s">
        <v>521</v>
      </c>
      <c r="D351" s="10" t="s">
        <v>522</v>
      </c>
      <c r="E351" s="22">
        <v>152</v>
      </c>
      <c r="F351" s="27"/>
      <c r="G351" s="107">
        <v>339</v>
      </c>
      <c r="H351" s="89" t="s">
        <v>652</v>
      </c>
      <c r="I351" s="120" t="s">
        <v>652</v>
      </c>
    </row>
    <row r="352" spans="1:9" ht="23.25">
      <c r="A352" s="14">
        <v>349</v>
      </c>
      <c r="B352" s="10" t="s">
        <v>1237</v>
      </c>
      <c r="C352" s="10" t="s">
        <v>521</v>
      </c>
      <c r="D352" s="10" t="s">
        <v>522</v>
      </c>
      <c r="E352" s="22">
        <v>190</v>
      </c>
      <c r="F352" s="27"/>
      <c r="G352" s="107">
        <v>340</v>
      </c>
      <c r="H352" s="89" t="s">
        <v>652</v>
      </c>
      <c r="I352" s="120" t="s">
        <v>652</v>
      </c>
    </row>
    <row r="353" spans="1:11" ht="23.25">
      <c r="A353" s="15">
        <v>350</v>
      </c>
      <c r="B353" s="10" t="s">
        <v>1237</v>
      </c>
      <c r="C353" s="10" t="s">
        <v>553</v>
      </c>
      <c r="D353" s="10" t="s">
        <v>525</v>
      </c>
      <c r="E353" s="22">
        <v>139</v>
      </c>
      <c r="F353" s="27"/>
      <c r="G353" s="107">
        <v>341</v>
      </c>
      <c r="H353" s="89" t="s">
        <v>854</v>
      </c>
      <c r="I353" s="120" t="s">
        <v>855</v>
      </c>
      <c r="J353" s="89" t="s">
        <v>2820</v>
      </c>
      <c r="K353" s="120" t="s">
        <v>2867</v>
      </c>
    </row>
    <row r="354" spans="1:9" ht="23.25">
      <c r="A354" s="15">
        <v>351</v>
      </c>
      <c r="B354" s="10" t="s">
        <v>1249</v>
      </c>
      <c r="C354" s="10" t="s">
        <v>1485</v>
      </c>
      <c r="D354" s="10" t="s">
        <v>526</v>
      </c>
      <c r="E354" s="22" t="s">
        <v>523</v>
      </c>
      <c r="F354" s="27"/>
      <c r="G354" s="107">
        <v>342</v>
      </c>
      <c r="H354" s="89" t="s">
        <v>856</v>
      </c>
      <c r="I354" s="120" t="s">
        <v>856</v>
      </c>
    </row>
    <row r="355" spans="1:11" ht="23.25">
      <c r="A355" s="15">
        <v>352</v>
      </c>
      <c r="B355" s="10" t="s">
        <v>1249</v>
      </c>
      <c r="C355" s="10" t="s">
        <v>1689</v>
      </c>
      <c r="D355" s="10" t="s">
        <v>2224</v>
      </c>
      <c r="E355" s="22">
        <v>23</v>
      </c>
      <c r="F355" s="27"/>
      <c r="G355" s="107">
        <v>343</v>
      </c>
      <c r="H355" s="89" t="s">
        <v>593</v>
      </c>
      <c r="I355" s="120" t="s">
        <v>593</v>
      </c>
      <c r="J355" s="89" t="s">
        <v>2721</v>
      </c>
      <c r="K355" s="120" t="s">
        <v>2712</v>
      </c>
    </row>
    <row r="356" spans="1:11" ht="23.25">
      <c r="A356" s="15">
        <v>353</v>
      </c>
      <c r="B356" s="10" t="s">
        <v>1249</v>
      </c>
      <c r="C356" s="10" t="s">
        <v>393</v>
      </c>
      <c r="D356" s="10" t="s">
        <v>1544</v>
      </c>
      <c r="E356" s="22">
        <v>47</v>
      </c>
      <c r="F356" s="27"/>
      <c r="G356" s="107">
        <v>344</v>
      </c>
      <c r="H356" s="89" t="s">
        <v>632</v>
      </c>
      <c r="I356" s="120" t="s">
        <v>632</v>
      </c>
      <c r="J356" s="89" t="s">
        <v>2721</v>
      </c>
      <c r="K356" s="120" t="s">
        <v>2712</v>
      </c>
    </row>
    <row r="357" spans="1:10" ht="23.25">
      <c r="A357" s="14">
        <v>354</v>
      </c>
      <c r="B357" s="10" t="s">
        <v>1451</v>
      </c>
      <c r="C357" s="10" t="s">
        <v>364</v>
      </c>
      <c r="D357" s="10" t="s">
        <v>550</v>
      </c>
      <c r="E357" s="22">
        <v>352</v>
      </c>
      <c r="F357" s="27"/>
      <c r="G357" s="107">
        <v>345</v>
      </c>
      <c r="H357" s="89" t="s">
        <v>2688</v>
      </c>
      <c r="I357" s="120" t="s">
        <v>2688</v>
      </c>
      <c r="J357" s="89" t="s">
        <v>2688</v>
      </c>
    </row>
    <row r="358" spans="1:7" ht="23.25">
      <c r="A358" s="15">
        <v>355</v>
      </c>
      <c r="B358" s="10" t="s">
        <v>1249</v>
      </c>
      <c r="C358" s="10" t="s">
        <v>551</v>
      </c>
      <c r="D358" s="10" t="s">
        <v>552</v>
      </c>
      <c r="E358" s="22">
        <v>305</v>
      </c>
      <c r="F358" s="27"/>
      <c r="G358" s="107">
        <v>346</v>
      </c>
    </row>
    <row r="359" spans="1:11" ht="23.25">
      <c r="A359" s="15">
        <v>356</v>
      </c>
      <c r="B359" s="10" t="s">
        <v>1451</v>
      </c>
      <c r="C359" s="10" t="s">
        <v>149</v>
      </c>
      <c r="D359" s="10" t="s">
        <v>535</v>
      </c>
      <c r="E359" s="22">
        <v>28</v>
      </c>
      <c r="F359" s="27" t="s">
        <v>554</v>
      </c>
      <c r="G359" s="107">
        <v>347</v>
      </c>
      <c r="H359" s="89" t="s">
        <v>632</v>
      </c>
      <c r="I359" s="120" t="s">
        <v>632</v>
      </c>
      <c r="J359" s="89" t="s">
        <v>1201</v>
      </c>
      <c r="K359" s="120" t="s">
        <v>2712</v>
      </c>
    </row>
    <row r="360" spans="1:11" ht="23.25">
      <c r="A360" s="15">
        <v>357</v>
      </c>
      <c r="B360" s="10" t="s">
        <v>1237</v>
      </c>
      <c r="C360" s="10" t="s">
        <v>65</v>
      </c>
      <c r="D360" s="10" t="s">
        <v>2167</v>
      </c>
      <c r="E360" s="22">
        <v>12</v>
      </c>
      <c r="F360" s="27"/>
      <c r="G360" s="107">
        <v>348</v>
      </c>
      <c r="H360" s="89" t="s">
        <v>857</v>
      </c>
      <c r="I360" s="120" t="s">
        <v>857</v>
      </c>
      <c r="J360" s="89" t="s">
        <v>2670</v>
      </c>
      <c r="K360" s="120" t="s">
        <v>2670</v>
      </c>
    </row>
    <row r="361" spans="1:11" ht="23.25">
      <c r="A361" s="15">
        <v>358</v>
      </c>
      <c r="B361" s="10" t="s">
        <v>1249</v>
      </c>
      <c r="C361" s="10" t="s">
        <v>2210</v>
      </c>
      <c r="D361" s="10" t="s">
        <v>2167</v>
      </c>
      <c r="E361" s="22">
        <v>4</v>
      </c>
      <c r="F361" s="27"/>
      <c r="G361" s="107">
        <v>349</v>
      </c>
      <c r="H361" s="89" t="s">
        <v>857</v>
      </c>
      <c r="I361" s="120" t="s">
        <v>857</v>
      </c>
      <c r="J361" s="89" t="s">
        <v>2670</v>
      </c>
      <c r="K361" s="120" t="s">
        <v>2670</v>
      </c>
    </row>
    <row r="362" spans="1:11" ht="23.25">
      <c r="A362" s="14">
        <v>359</v>
      </c>
      <c r="B362" s="10"/>
      <c r="C362" s="10" t="s">
        <v>675</v>
      </c>
      <c r="D362" s="10"/>
      <c r="E362" s="22">
        <v>324</v>
      </c>
      <c r="F362" s="27"/>
      <c r="G362" s="107">
        <v>350</v>
      </c>
      <c r="I362" s="120" t="s">
        <v>858</v>
      </c>
      <c r="J362" s="89" t="s">
        <v>2830</v>
      </c>
      <c r="K362" s="120" t="s">
        <v>2658</v>
      </c>
    </row>
    <row r="363" spans="1:10" ht="23.25">
      <c r="A363" s="15">
        <v>360</v>
      </c>
      <c r="B363" s="10" t="s">
        <v>1237</v>
      </c>
      <c r="C363" s="10" t="s">
        <v>1733</v>
      </c>
      <c r="D363" s="10" t="s">
        <v>676</v>
      </c>
      <c r="E363" s="22">
        <v>76</v>
      </c>
      <c r="F363" s="27"/>
      <c r="G363" s="107">
        <v>351</v>
      </c>
      <c r="H363" s="89" t="s">
        <v>859</v>
      </c>
      <c r="I363" s="120" t="s">
        <v>859</v>
      </c>
      <c r="J363" s="89" t="s">
        <v>2868</v>
      </c>
    </row>
    <row r="364" spans="1:10" ht="23.25">
      <c r="A364" s="15">
        <v>361</v>
      </c>
      <c r="B364" s="10" t="s">
        <v>1249</v>
      </c>
      <c r="C364" s="10" t="s">
        <v>1527</v>
      </c>
      <c r="D364" s="10" t="s">
        <v>676</v>
      </c>
      <c r="E364" s="22">
        <v>16</v>
      </c>
      <c r="F364" s="27"/>
      <c r="G364" s="107">
        <v>352</v>
      </c>
      <c r="H364" s="89" t="s">
        <v>656</v>
      </c>
      <c r="I364" s="120" t="s">
        <v>859</v>
      </c>
      <c r="J364" s="89" t="s">
        <v>2868</v>
      </c>
    </row>
    <row r="365" spans="1:9" ht="23.25">
      <c r="A365" s="15">
        <v>362</v>
      </c>
      <c r="B365" s="10" t="s">
        <v>1451</v>
      </c>
      <c r="C365" s="10" t="s">
        <v>681</v>
      </c>
      <c r="D365" s="10" t="s">
        <v>676</v>
      </c>
      <c r="E365" s="22">
        <v>8</v>
      </c>
      <c r="F365" s="27"/>
      <c r="G365" s="107">
        <v>353</v>
      </c>
      <c r="H365" s="89" t="s">
        <v>863</v>
      </c>
      <c r="I365" s="120" t="s">
        <v>1002</v>
      </c>
    </row>
    <row r="366" spans="1:11" ht="23.25">
      <c r="A366" s="15">
        <v>363</v>
      </c>
      <c r="B366" s="10" t="s">
        <v>1249</v>
      </c>
      <c r="C366" s="10" t="s">
        <v>690</v>
      </c>
      <c r="D366" s="10" t="s">
        <v>691</v>
      </c>
      <c r="E366" s="22">
        <v>240</v>
      </c>
      <c r="F366" s="27"/>
      <c r="G366" s="107">
        <v>354</v>
      </c>
      <c r="H366" s="89" t="s">
        <v>693</v>
      </c>
      <c r="I366" s="120" t="s">
        <v>693</v>
      </c>
      <c r="J366" s="89" t="s">
        <v>2869</v>
      </c>
      <c r="K366" s="120" t="s">
        <v>2869</v>
      </c>
    </row>
    <row r="367" spans="1:11" ht="23.25">
      <c r="A367" s="14">
        <v>364</v>
      </c>
      <c r="B367" s="10" t="s">
        <v>1237</v>
      </c>
      <c r="C367" s="10" t="s">
        <v>770</v>
      </c>
      <c r="D367" s="10" t="s">
        <v>771</v>
      </c>
      <c r="E367" s="22">
        <v>43</v>
      </c>
      <c r="F367" s="27"/>
      <c r="G367" s="107">
        <v>355</v>
      </c>
      <c r="I367" s="120" t="s">
        <v>855</v>
      </c>
      <c r="J367" s="89" t="s">
        <v>2870</v>
      </c>
      <c r="K367" s="120" t="s">
        <v>2736</v>
      </c>
    </row>
    <row r="368" spans="1:11" ht="23.25">
      <c r="A368" s="15">
        <v>365</v>
      </c>
      <c r="B368" s="10" t="s">
        <v>1237</v>
      </c>
      <c r="C368" s="10" t="s">
        <v>777</v>
      </c>
      <c r="D368" s="10" t="s">
        <v>1516</v>
      </c>
      <c r="E368" s="22">
        <v>12</v>
      </c>
      <c r="F368" s="27"/>
      <c r="G368" s="107">
        <v>356</v>
      </c>
      <c r="H368" s="89" t="s">
        <v>773</v>
      </c>
      <c r="I368" s="120" t="s">
        <v>933</v>
      </c>
      <c r="J368" s="89" t="s">
        <v>2712</v>
      </c>
      <c r="K368" s="120" t="s">
        <v>2712</v>
      </c>
    </row>
    <row r="369" spans="1:11" ht="23.25">
      <c r="A369" s="15">
        <v>366</v>
      </c>
      <c r="B369" s="10" t="s">
        <v>1237</v>
      </c>
      <c r="C369" s="10" t="s">
        <v>782</v>
      </c>
      <c r="D369" s="10" t="s">
        <v>455</v>
      </c>
      <c r="E369" s="22">
        <v>224</v>
      </c>
      <c r="F369" s="27"/>
      <c r="G369" s="107">
        <v>357</v>
      </c>
      <c r="I369" s="120" t="s">
        <v>1003</v>
      </c>
      <c r="J369" s="89" t="s">
        <v>2686</v>
      </c>
      <c r="K369" s="120" t="s">
        <v>2859</v>
      </c>
    </row>
    <row r="370" spans="1:11" ht="23.25">
      <c r="A370" s="15">
        <v>367</v>
      </c>
      <c r="B370" s="10" t="s">
        <v>1237</v>
      </c>
      <c r="C370" s="10" t="s">
        <v>783</v>
      </c>
      <c r="D370" s="10" t="s">
        <v>455</v>
      </c>
      <c r="E370" s="22">
        <v>240</v>
      </c>
      <c r="F370" s="27"/>
      <c r="G370" s="107">
        <v>358</v>
      </c>
      <c r="I370" s="120" t="s">
        <v>1003</v>
      </c>
      <c r="J370" s="89" t="s">
        <v>2686</v>
      </c>
      <c r="K370" s="120" t="s">
        <v>2871</v>
      </c>
    </row>
    <row r="371" spans="1:10" ht="23.25">
      <c r="A371" s="15">
        <v>368</v>
      </c>
      <c r="B371" s="10" t="s">
        <v>1237</v>
      </c>
      <c r="C371" s="10" t="s">
        <v>1420</v>
      </c>
      <c r="D371" s="10" t="s">
        <v>2263</v>
      </c>
      <c r="E371" s="22">
        <v>112</v>
      </c>
      <c r="F371" s="27"/>
      <c r="G371" s="107">
        <v>359</v>
      </c>
      <c r="H371" s="89" t="s">
        <v>1004</v>
      </c>
      <c r="I371" s="120" t="s">
        <v>1004</v>
      </c>
      <c r="J371" s="89" t="s">
        <v>672</v>
      </c>
    </row>
    <row r="372" spans="1:9" ht="23.25">
      <c r="A372" s="14">
        <v>369</v>
      </c>
      <c r="B372" s="10" t="s">
        <v>1249</v>
      </c>
      <c r="C372" s="10" t="s">
        <v>391</v>
      </c>
      <c r="D372" s="10" t="s">
        <v>392</v>
      </c>
      <c r="E372" s="22">
        <v>4200</v>
      </c>
      <c r="F372" s="27"/>
      <c r="G372" s="107">
        <v>360</v>
      </c>
      <c r="H372" s="89" t="s">
        <v>1003</v>
      </c>
      <c r="I372" s="120" t="s">
        <v>1005</v>
      </c>
    </row>
    <row r="373" spans="1:11" ht="23.25">
      <c r="A373" s="15">
        <v>370</v>
      </c>
      <c r="B373" s="10" t="s">
        <v>1451</v>
      </c>
      <c r="C373" s="10" t="s">
        <v>794</v>
      </c>
      <c r="D373" s="10" t="s">
        <v>795</v>
      </c>
      <c r="E373" s="22">
        <v>40</v>
      </c>
      <c r="F373" s="27" t="s">
        <v>797</v>
      </c>
      <c r="G373" s="107">
        <v>361</v>
      </c>
      <c r="I373" s="120" t="s">
        <v>796</v>
      </c>
      <c r="J373" s="89" t="s">
        <v>880</v>
      </c>
      <c r="K373" s="120" t="s">
        <v>2872</v>
      </c>
    </row>
    <row r="374" spans="1:10" ht="23.25">
      <c r="A374" s="15">
        <v>371</v>
      </c>
      <c r="B374" s="10" t="s">
        <v>1237</v>
      </c>
      <c r="C374" s="10" t="s">
        <v>1314</v>
      </c>
      <c r="D374" s="10" t="s">
        <v>823</v>
      </c>
      <c r="E374" s="22">
        <v>271</v>
      </c>
      <c r="F374" s="27"/>
      <c r="G374" s="107">
        <v>362</v>
      </c>
      <c r="H374" s="89" t="s">
        <v>822</v>
      </c>
      <c r="I374" s="120" t="s">
        <v>822</v>
      </c>
      <c r="J374" s="89" t="s">
        <v>2873</v>
      </c>
    </row>
    <row r="375" spans="1:11" ht="23.25">
      <c r="A375" s="15">
        <v>372</v>
      </c>
      <c r="B375" s="10" t="s">
        <v>1249</v>
      </c>
      <c r="C375" s="10" t="s">
        <v>2168</v>
      </c>
      <c r="D375" s="10" t="s">
        <v>826</v>
      </c>
      <c r="E375" s="22">
        <v>49</v>
      </c>
      <c r="F375" s="27" t="s">
        <v>827</v>
      </c>
      <c r="G375" s="107">
        <v>363</v>
      </c>
      <c r="H375" s="89" t="s">
        <v>822</v>
      </c>
      <c r="I375" s="120" t="s">
        <v>822</v>
      </c>
      <c r="J375" s="89" t="s">
        <v>2912</v>
      </c>
      <c r="K375" s="120" t="s">
        <v>2912</v>
      </c>
    </row>
    <row r="376" spans="1:11" ht="23.25">
      <c r="A376" s="15">
        <v>373</v>
      </c>
      <c r="B376" s="10" t="s">
        <v>1237</v>
      </c>
      <c r="C376" s="10" t="s">
        <v>1356</v>
      </c>
      <c r="D376" s="10" t="s">
        <v>2236</v>
      </c>
      <c r="E376" s="22">
        <v>48</v>
      </c>
      <c r="F376" s="27"/>
      <c r="G376" s="107">
        <v>364</v>
      </c>
      <c r="H376" s="89" t="s">
        <v>1006</v>
      </c>
      <c r="I376" s="120" t="s">
        <v>1006</v>
      </c>
      <c r="J376" s="114" t="s">
        <v>1222</v>
      </c>
      <c r="K376" s="120" t="s">
        <v>2691</v>
      </c>
    </row>
    <row r="377" spans="1:11" ht="23.25">
      <c r="A377" s="14">
        <v>374</v>
      </c>
      <c r="B377" s="10" t="s">
        <v>1249</v>
      </c>
      <c r="C377" s="10" t="s">
        <v>875</v>
      </c>
      <c r="D377" s="10" t="s">
        <v>876</v>
      </c>
      <c r="E377" s="22">
        <v>96</v>
      </c>
      <c r="F377" s="27"/>
      <c r="G377" s="107">
        <v>365</v>
      </c>
      <c r="H377" s="89" t="s">
        <v>1006</v>
      </c>
      <c r="I377" s="120" t="s">
        <v>1007</v>
      </c>
      <c r="J377" s="89" t="s">
        <v>2874</v>
      </c>
      <c r="K377" s="120" t="s">
        <v>2875</v>
      </c>
    </row>
    <row r="378" spans="1:11" ht="23.25">
      <c r="A378" s="15">
        <v>375</v>
      </c>
      <c r="B378" s="10" t="s">
        <v>1249</v>
      </c>
      <c r="C378" s="10" t="s">
        <v>433</v>
      </c>
      <c r="D378" s="10" t="s">
        <v>1458</v>
      </c>
      <c r="E378" s="22">
        <v>32</v>
      </c>
      <c r="F378" s="27"/>
      <c r="G378" s="107">
        <v>366</v>
      </c>
      <c r="H378" s="89" t="s">
        <v>921</v>
      </c>
      <c r="I378" s="120" t="s">
        <v>921</v>
      </c>
      <c r="J378" s="89" t="s">
        <v>628</v>
      </c>
      <c r="K378" s="120" t="s">
        <v>2777</v>
      </c>
    </row>
    <row r="379" spans="1:11" ht="23.25">
      <c r="A379" s="15">
        <v>376</v>
      </c>
      <c r="B379" s="10" t="s">
        <v>1237</v>
      </c>
      <c r="C379" s="10" t="s">
        <v>891</v>
      </c>
      <c r="D379" s="10" t="s">
        <v>892</v>
      </c>
      <c r="E379" s="22">
        <v>20</v>
      </c>
      <c r="F379" s="27"/>
      <c r="G379" s="107">
        <v>367</v>
      </c>
      <c r="H379" s="204" t="s">
        <v>893</v>
      </c>
      <c r="I379" s="205"/>
      <c r="J379" s="89" t="s">
        <v>2792</v>
      </c>
      <c r="K379" s="120" t="s">
        <v>2806</v>
      </c>
    </row>
    <row r="380" spans="1:11" ht="23.25">
      <c r="A380" s="15">
        <v>377</v>
      </c>
      <c r="B380" s="10" t="s">
        <v>1249</v>
      </c>
      <c r="C380" s="10" t="s">
        <v>2151</v>
      </c>
      <c r="D380" s="10" t="s">
        <v>2253</v>
      </c>
      <c r="E380" s="22">
        <v>8</v>
      </c>
      <c r="F380" s="27"/>
      <c r="G380" s="107">
        <v>368</v>
      </c>
      <c r="H380" s="204"/>
      <c r="I380" s="205"/>
      <c r="J380" s="89" t="s">
        <v>2721</v>
      </c>
      <c r="K380" s="120" t="s">
        <v>2712</v>
      </c>
    </row>
    <row r="381" spans="1:11" ht="23.25">
      <c r="A381" s="15">
        <v>378</v>
      </c>
      <c r="B381" s="10" t="s">
        <v>890</v>
      </c>
      <c r="C381" s="10" t="s">
        <v>1281</v>
      </c>
      <c r="D381" s="10" t="s">
        <v>2186</v>
      </c>
      <c r="E381" s="22">
        <v>52</v>
      </c>
      <c r="F381" s="27"/>
      <c r="G381" s="107">
        <v>369</v>
      </c>
      <c r="H381" s="89" t="s">
        <v>1008</v>
      </c>
      <c r="I381" s="120" t="s">
        <v>1008</v>
      </c>
      <c r="J381" s="89" t="s">
        <v>2876</v>
      </c>
      <c r="K381" s="120" t="s">
        <v>2876</v>
      </c>
    </row>
    <row r="382" spans="1:10" ht="23.25">
      <c r="A382" s="14">
        <v>379</v>
      </c>
      <c r="B382" s="10" t="s">
        <v>1237</v>
      </c>
      <c r="C382" s="10" t="s">
        <v>894</v>
      </c>
      <c r="D382" s="10" t="s">
        <v>455</v>
      </c>
      <c r="E382" s="22">
        <v>800</v>
      </c>
      <c r="F382" s="27"/>
      <c r="G382" s="107">
        <v>370</v>
      </c>
      <c r="H382" s="89" t="s">
        <v>895</v>
      </c>
      <c r="I382" s="120" t="s">
        <v>895</v>
      </c>
      <c r="J382" s="89" t="s">
        <v>2877</v>
      </c>
    </row>
    <row r="383" spans="1:9" ht="23.25">
      <c r="A383" s="15">
        <v>380</v>
      </c>
      <c r="B383" s="10" t="s">
        <v>1451</v>
      </c>
      <c r="C383" s="10" t="s">
        <v>151</v>
      </c>
      <c r="D383" s="10" t="s">
        <v>900</v>
      </c>
      <c r="E383" s="22">
        <v>116</v>
      </c>
      <c r="F383" s="27"/>
      <c r="G383" s="107">
        <v>371</v>
      </c>
      <c r="H383" s="89" t="s">
        <v>1009</v>
      </c>
      <c r="I383" s="120" t="s">
        <v>1009</v>
      </c>
    </row>
    <row r="384" spans="1:9" ht="23.25">
      <c r="A384" s="15">
        <v>381</v>
      </c>
      <c r="B384" s="10" t="s">
        <v>1451</v>
      </c>
      <c r="C384" s="10" t="s">
        <v>901</v>
      </c>
      <c r="D384" s="10" t="s">
        <v>900</v>
      </c>
      <c r="E384" s="22">
        <v>150</v>
      </c>
      <c r="F384" s="27"/>
      <c r="G384" s="107">
        <v>372</v>
      </c>
      <c r="H384" s="89" t="s">
        <v>1009</v>
      </c>
      <c r="I384" s="120" t="s">
        <v>1009</v>
      </c>
    </row>
    <row r="385" spans="1:7" ht="23.25">
      <c r="A385" s="15">
        <v>382</v>
      </c>
      <c r="B385" s="10" t="s">
        <v>902</v>
      </c>
      <c r="C385" s="10" t="s">
        <v>903</v>
      </c>
      <c r="D385" s="10" t="s">
        <v>904</v>
      </c>
      <c r="E385" s="22">
        <v>256</v>
      </c>
      <c r="F385" s="27"/>
      <c r="G385" s="107">
        <v>373</v>
      </c>
    </row>
    <row r="386" spans="1:7" ht="23.25">
      <c r="A386" s="15">
        <v>383</v>
      </c>
      <c r="B386" s="10" t="s">
        <v>1237</v>
      </c>
      <c r="C386" s="10" t="s">
        <v>905</v>
      </c>
      <c r="D386" s="10" t="s">
        <v>906</v>
      </c>
      <c r="E386" s="22">
        <v>64</v>
      </c>
      <c r="F386" s="27"/>
      <c r="G386" s="107">
        <v>374</v>
      </c>
    </row>
    <row r="387" spans="1:11" ht="23.25">
      <c r="A387" s="15"/>
      <c r="B387" s="10" t="s">
        <v>1237</v>
      </c>
      <c r="C387" s="10" t="s">
        <v>2523</v>
      </c>
      <c r="D387" s="10" t="s">
        <v>2238</v>
      </c>
      <c r="E387" s="22">
        <v>40</v>
      </c>
      <c r="F387" s="27"/>
      <c r="G387" s="107">
        <v>375.1</v>
      </c>
      <c r="J387" s="89" t="s">
        <v>2703</v>
      </c>
      <c r="K387" s="120" t="s">
        <v>2712</v>
      </c>
    </row>
    <row r="388" spans="1:11" ht="23.25">
      <c r="A388" s="15">
        <v>3</v>
      </c>
      <c r="B388" s="10" t="s">
        <v>1249</v>
      </c>
      <c r="C388" s="10" t="s">
        <v>1625</v>
      </c>
      <c r="D388" s="10" t="s">
        <v>2274</v>
      </c>
      <c r="E388" s="22">
        <v>49</v>
      </c>
      <c r="F388" s="27"/>
      <c r="G388" s="107">
        <v>375.2</v>
      </c>
      <c r="J388" s="89" t="s">
        <v>2721</v>
      </c>
      <c r="K388" s="120" t="s">
        <v>2712</v>
      </c>
    </row>
    <row r="389" spans="1:11" ht="23.25">
      <c r="A389" s="15"/>
      <c r="B389" s="10"/>
      <c r="C389" s="10" t="s">
        <v>1192</v>
      </c>
      <c r="D389" s="10" t="s">
        <v>1193</v>
      </c>
      <c r="E389" s="22">
        <v>40</v>
      </c>
      <c r="F389" s="27"/>
      <c r="G389" s="107">
        <v>376</v>
      </c>
      <c r="J389" s="89" t="s">
        <v>2703</v>
      </c>
      <c r="K389" s="120" t="s">
        <v>2712</v>
      </c>
    </row>
    <row r="390" spans="1:11" ht="23.25">
      <c r="A390" s="15"/>
      <c r="B390" s="10" t="s">
        <v>1237</v>
      </c>
      <c r="C390" s="10" t="s">
        <v>1926</v>
      </c>
      <c r="D390" s="10" t="s">
        <v>1190</v>
      </c>
      <c r="E390" s="22">
        <v>478</v>
      </c>
      <c r="F390" s="27"/>
      <c r="G390" s="107">
        <v>377</v>
      </c>
      <c r="H390" s="89" t="s">
        <v>1189</v>
      </c>
      <c r="I390" s="120" t="s">
        <v>1189</v>
      </c>
      <c r="J390" s="89" t="s">
        <v>1189</v>
      </c>
      <c r="K390" s="120" t="s">
        <v>2676</v>
      </c>
    </row>
    <row r="391" spans="1:11" ht="23.25">
      <c r="A391" s="15"/>
      <c r="B391" s="10" t="s">
        <v>1237</v>
      </c>
      <c r="C391" s="10" t="s">
        <v>1195</v>
      </c>
      <c r="D391" s="10" t="s">
        <v>1196</v>
      </c>
      <c r="E391" s="22">
        <v>288</v>
      </c>
      <c r="F391" s="27"/>
      <c r="G391" s="107">
        <v>378</v>
      </c>
      <c r="H391" s="89" t="s">
        <v>2764</v>
      </c>
      <c r="I391" s="120" t="s">
        <v>2764</v>
      </c>
      <c r="J391" s="89" t="s">
        <v>2764</v>
      </c>
      <c r="K391" s="120" t="s">
        <v>2767</v>
      </c>
    </row>
    <row r="392" spans="1:10" ht="23.25">
      <c r="A392" s="15"/>
      <c r="B392" s="10" t="s">
        <v>1237</v>
      </c>
      <c r="C392" s="10" t="s">
        <v>120</v>
      </c>
      <c r="D392" s="10" t="s">
        <v>121</v>
      </c>
      <c r="E392" s="22">
        <v>181</v>
      </c>
      <c r="F392" s="27"/>
      <c r="G392" s="107">
        <v>379</v>
      </c>
      <c r="J392" s="89" t="s">
        <v>2878</v>
      </c>
    </row>
    <row r="393" spans="1:11" ht="23.25">
      <c r="A393" s="15"/>
      <c r="B393" s="10" t="s">
        <v>1208</v>
      </c>
      <c r="C393" s="10"/>
      <c r="D393" s="10"/>
      <c r="E393" s="22">
        <v>32</v>
      </c>
      <c r="F393" s="27"/>
      <c r="G393" s="107">
        <v>380</v>
      </c>
      <c r="H393" s="204"/>
      <c r="I393" s="205"/>
      <c r="J393" s="89" t="s">
        <v>1212</v>
      </c>
      <c r="K393" s="120" t="s">
        <v>2807</v>
      </c>
    </row>
    <row r="394" spans="1:11" ht="23.25">
      <c r="A394" s="15"/>
      <c r="B394" s="10" t="s">
        <v>1237</v>
      </c>
      <c r="C394" s="10" t="s">
        <v>1209</v>
      </c>
      <c r="D394" s="10" t="s">
        <v>1210</v>
      </c>
      <c r="E394" s="22">
        <v>5</v>
      </c>
      <c r="F394" s="27"/>
      <c r="G394" s="107">
        <v>381</v>
      </c>
      <c r="H394" s="89" t="s">
        <v>1212</v>
      </c>
      <c r="I394" s="89" t="s">
        <v>1212</v>
      </c>
      <c r="J394" s="89" t="s">
        <v>1212</v>
      </c>
      <c r="K394" s="120" t="s">
        <v>2879</v>
      </c>
    </row>
    <row r="395" spans="1:11" ht="23.25">
      <c r="A395" s="15"/>
      <c r="B395" s="10" t="s">
        <v>1237</v>
      </c>
      <c r="C395" s="10" t="s">
        <v>1209</v>
      </c>
      <c r="D395" s="10" t="s">
        <v>1210</v>
      </c>
      <c r="E395" s="22">
        <v>2</v>
      </c>
      <c r="F395" s="27"/>
      <c r="G395" s="107">
        <v>382</v>
      </c>
      <c r="H395" s="89" t="s">
        <v>1212</v>
      </c>
      <c r="I395" s="89" t="s">
        <v>1212</v>
      </c>
      <c r="J395" s="89" t="s">
        <v>1212</v>
      </c>
      <c r="K395" s="120" t="s">
        <v>2879</v>
      </c>
    </row>
    <row r="396" spans="1:11" ht="23.25">
      <c r="A396" s="15"/>
      <c r="B396" s="10" t="s">
        <v>1249</v>
      </c>
      <c r="C396" s="10" t="s">
        <v>1883</v>
      </c>
      <c r="D396" s="10" t="s">
        <v>1128</v>
      </c>
      <c r="E396" s="22">
        <v>18</v>
      </c>
      <c r="F396" s="27"/>
      <c r="G396" s="107">
        <v>383</v>
      </c>
      <c r="H396" s="89" t="s">
        <v>1125</v>
      </c>
      <c r="I396" s="89" t="s">
        <v>1125</v>
      </c>
      <c r="J396" s="89" t="s">
        <v>1125</v>
      </c>
      <c r="K396" s="120" t="s">
        <v>2712</v>
      </c>
    </row>
    <row r="397" spans="1:10" ht="23.25">
      <c r="A397" s="15"/>
      <c r="B397" s="10" t="s">
        <v>1237</v>
      </c>
      <c r="C397" s="10" t="s">
        <v>1477</v>
      </c>
      <c r="D397" s="10" t="s">
        <v>676</v>
      </c>
      <c r="E397" s="22">
        <v>44</v>
      </c>
      <c r="F397" s="27"/>
      <c r="G397" s="107">
        <v>384</v>
      </c>
      <c r="H397" s="114" t="s">
        <v>673</v>
      </c>
      <c r="I397" s="114" t="s">
        <v>673</v>
      </c>
      <c r="J397" s="89" t="s">
        <v>673</v>
      </c>
    </row>
    <row r="398" spans="1:10" ht="23.25">
      <c r="A398" s="15"/>
      <c r="B398" s="10" t="s">
        <v>1451</v>
      </c>
      <c r="C398" s="10" t="s">
        <v>277</v>
      </c>
      <c r="D398" s="10" t="s">
        <v>122</v>
      </c>
      <c r="E398" s="22">
        <v>67</v>
      </c>
      <c r="F398" s="27"/>
      <c r="G398" s="107">
        <v>385</v>
      </c>
      <c r="H398" s="165" t="s">
        <v>2880</v>
      </c>
      <c r="I398" s="165" t="s">
        <v>2880</v>
      </c>
      <c r="J398" s="89" t="s">
        <v>2880</v>
      </c>
    </row>
    <row r="399" spans="1:11" ht="23.25">
      <c r="A399" s="15"/>
      <c r="B399" s="10" t="s">
        <v>1237</v>
      </c>
      <c r="C399" s="10" t="s">
        <v>1627</v>
      </c>
      <c r="D399" s="10" t="s">
        <v>78</v>
      </c>
      <c r="E399" s="22">
        <v>36</v>
      </c>
      <c r="F399" s="27"/>
      <c r="G399" s="107">
        <v>386</v>
      </c>
      <c r="H399" s="89" t="s">
        <v>672</v>
      </c>
      <c r="I399" s="120" t="s">
        <v>672</v>
      </c>
      <c r="J399" s="89" t="s">
        <v>672</v>
      </c>
      <c r="K399" s="120" t="s">
        <v>2881</v>
      </c>
    </row>
    <row r="400" spans="1:11" ht="23.25">
      <c r="A400" s="15"/>
      <c r="B400" s="10" t="s">
        <v>1451</v>
      </c>
      <c r="C400" s="10" t="s">
        <v>971</v>
      </c>
      <c r="D400" s="10" t="s">
        <v>972</v>
      </c>
      <c r="E400" s="22">
        <v>229</v>
      </c>
      <c r="F400" s="27"/>
      <c r="G400" s="107">
        <v>387</v>
      </c>
      <c r="H400" s="89" t="s">
        <v>2797</v>
      </c>
      <c r="I400" s="120" t="s">
        <v>2797</v>
      </c>
      <c r="J400" s="89" t="s">
        <v>2797</v>
      </c>
      <c r="K400" s="120" t="s">
        <v>2659</v>
      </c>
    </row>
    <row r="401" spans="1:10" ht="23.25">
      <c r="A401" s="15"/>
      <c r="B401" s="10" t="s">
        <v>1451</v>
      </c>
      <c r="C401" s="10" t="s">
        <v>2272</v>
      </c>
      <c r="D401" s="10" t="s">
        <v>2266</v>
      </c>
      <c r="E401" s="22">
        <v>8</v>
      </c>
      <c r="F401" s="27"/>
      <c r="G401" s="107">
        <v>388</v>
      </c>
      <c r="J401" s="89" t="s">
        <v>2797</v>
      </c>
    </row>
    <row r="402" spans="1:11" ht="23.25">
      <c r="A402" s="15"/>
      <c r="B402" s="10" t="s">
        <v>1249</v>
      </c>
      <c r="C402" s="10" t="s">
        <v>2310</v>
      </c>
      <c r="D402" s="10" t="s">
        <v>455</v>
      </c>
      <c r="E402" s="22">
        <v>264</v>
      </c>
      <c r="F402" s="27"/>
      <c r="G402" s="107">
        <v>389</v>
      </c>
      <c r="H402" s="89" t="s">
        <v>2745</v>
      </c>
      <c r="I402" s="120" t="s">
        <v>2745</v>
      </c>
      <c r="J402" s="89" t="s">
        <v>2745</v>
      </c>
      <c r="K402" s="120" t="s">
        <v>2871</v>
      </c>
    </row>
    <row r="403" spans="1:11" ht="23.25">
      <c r="A403" s="15"/>
      <c r="B403" s="10" t="s">
        <v>1237</v>
      </c>
      <c r="C403" s="10" t="s">
        <v>1799</v>
      </c>
      <c r="D403" s="10" t="s">
        <v>2311</v>
      </c>
      <c r="E403" s="22">
        <v>168</v>
      </c>
      <c r="F403" s="27"/>
      <c r="G403" s="107">
        <v>390</v>
      </c>
      <c r="H403" s="89" t="s">
        <v>2745</v>
      </c>
      <c r="I403" s="120" t="s">
        <v>2745</v>
      </c>
      <c r="J403" s="89" t="s">
        <v>2745</v>
      </c>
      <c r="K403" s="120" t="s">
        <v>2871</v>
      </c>
    </row>
    <row r="404" spans="1:11" ht="23.25">
      <c r="A404" s="15"/>
      <c r="B404" s="10" t="s">
        <v>1237</v>
      </c>
      <c r="C404" s="10" t="s">
        <v>2044</v>
      </c>
      <c r="D404" s="10" t="s">
        <v>2311</v>
      </c>
      <c r="E404" s="22">
        <v>168</v>
      </c>
      <c r="F404" s="27"/>
      <c r="G404" s="107">
        <v>391</v>
      </c>
      <c r="H404" s="89" t="s">
        <v>2745</v>
      </c>
      <c r="I404" s="120" t="s">
        <v>2745</v>
      </c>
      <c r="J404" s="89" t="s">
        <v>2745</v>
      </c>
      <c r="K404" s="120" t="s">
        <v>2871</v>
      </c>
    </row>
    <row r="405" spans="1:11" ht="23.25">
      <c r="A405" s="15"/>
      <c r="B405" s="10" t="s">
        <v>1237</v>
      </c>
      <c r="C405" s="10" t="s">
        <v>1594</v>
      </c>
      <c r="D405" s="10" t="s">
        <v>2311</v>
      </c>
      <c r="E405" s="22">
        <v>168</v>
      </c>
      <c r="F405" s="27"/>
      <c r="G405" s="107">
        <v>392</v>
      </c>
      <c r="H405" s="89" t="s">
        <v>2745</v>
      </c>
      <c r="I405" s="120" t="s">
        <v>2745</v>
      </c>
      <c r="J405" s="89" t="s">
        <v>2745</v>
      </c>
      <c r="K405" s="120" t="s">
        <v>2871</v>
      </c>
    </row>
    <row r="406" spans="1:11" ht="23.25">
      <c r="A406" s="15"/>
      <c r="B406" s="10" t="s">
        <v>1973</v>
      </c>
      <c r="C406" s="10" t="s">
        <v>1974</v>
      </c>
      <c r="D406" s="10" t="s">
        <v>2264</v>
      </c>
      <c r="E406" s="22">
        <v>4</v>
      </c>
      <c r="F406" s="27"/>
      <c r="G406" s="107">
        <v>393</v>
      </c>
      <c r="K406" s="120" t="s">
        <v>2712</v>
      </c>
    </row>
    <row r="407" spans="1:7" ht="23.25">
      <c r="A407" s="15"/>
      <c r="B407" s="10" t="s">
        <v>1973</v>
      </c>
      <c r="C407" s="10" t="s">
        <v>1975</v>
      </c>
      <c r="D407" s="10" t="s">
        <v>2264</v>
      </c>
      <c r="E407" s="22">
        <v>4</v>
      </c>
      <c r="F407" s="27"/>
      <c r="G407" s="107">
        <v>394</v>
      </c>
    </row>
    <row r="408" spans="1:10" ht="23.25">
      <c r="A408" s="15"/>
      <c r="B408" s="10" t="s">
        <v>1237</v>
      </c>
      <c r="C408" s="10" t="s">
        <v>2193</v>
      </c>
      <c r="D408" s="10" t="s">
        <v>1396</v>
      </c>
      <c r="E408" s="22">
        <v>40</v>
      </c>
      <c r="F408" s="27"/>
      <c r="G408" s="107">
        <v>395</v>
      </c>
      <c r="H408" s="89" t="s">
        <v>2882</v>
      </c>
      <c r="I408" s="120" t="s">
        <v>2882</v>
      </c>
      <c r="J408" s="89" t="s">
        <v>2882</v>
      </c>
    </row>
    <row r="409" spans="1:11" ht="23.25">
      <c r="A409" s="15"/>
      <c r="B409" s="10" t="s">
        <v>1237</v>
      </c>
      <c r="C409" s="10" t="s">
        <v>1988</v>
      </c>
      <c r="D409" s="10" t="s">
        <v>9</v>
      </c>
      <c r="E409" s="22">
        <v>28</v>
      </c>
      <c r="F409" s="27"/>
      <c r="G409" s="107">
        <v>396</v>
      </c>
      <c r="H409" s="89" t="s">
        <v>118</v>
      </c>
      <c r="I409" s="120" t="s">
        <v>118</v>
      </c>
      <c r="J409" s="89" t="s">
        <v>118</v>
      </c>
      <c r="K409" s="120" t="s">
        <v>2883</v>
      </c>
    </row>
    <row r="410" spans="1:11" ht="23.25">
      <c r="A410" s="15"/>
      <c r="B410" s="10" t="s">
        <v>1237</v>
      </c>
      <c r="C410" s="10" t="s">
        <v>2573</v>
      </c>
      <c r="D410" s="10" t="s">
        <v>2574</v>
      </c>
      <c r="E410" s="22">
        <v>72</v>
      </c>
      <c r="F410" s="27"/>
      <c r="G410" s="107">
        <v>397</v>
      </c>
      <c r="H410" s="89" t="s">
        <v>2884</v>
      </c>
      <c r="I410" s="120" t="s">
        <v>2884</v>
      </c>
      <c r="J410" s="89" t="s">
        <v>2884</v>
      </c>
      <c r="K410" s="120" t="s">
        <v>2881</v>
      </c>
    </row>
    <row r="411" spans="1:11" ht="23.25">
      <c r="A411" s="15"/>
      <c r="B411" s="10" t="s">
        <v>1249</v>
      </c>
      <c r="C411" s="10" t="s">
        <v>875</v>
      </c>
      <c r="D411" s="10" t="s">
        <v>876</v>
      </c>
      <c r="E411" s="22">
        <v>259</v>
      </c>
      <c r="F411" s="27"/>
      <c r="G411" s="107">
        <v>398</v>
      </c>
      <c r="J411" s="89" t="s">
        <v>2885</v>
      </c>
      <c r="K411" s="120" t="s">
        <v>2886</v>
      </c>
    </row>
    <row r="412" spans="1:12" ht="23.25">
      <c r="A412" s="15"/>
      <c r="B412" s="10" t="s">
        <v>1237</v>
      </c>
      <c r="C412" s="10" t="s">
        <v>2301</v>
      </c>
      <c r="D412" s="10" t="s">
        <v>2302</v>
      </c>
      <c r="E412" s="22">
        <v>192</v>
      </c>
      <c r="F412" s="27"/>
      <c r="G412" s="107">
        <v>399</v>
      </c>
      <c r="H412" s="89" t="s">
        <v>2887</v>
      </c>
      <c r="I412" s="120" t="s">
        <v>2887</v>
      </c>
      <c r="J412" s="89" t="s">
        <v>2887</v>
      </c>
      <c r="L412" s="1" t="s">
        <v>2588</v>
      </c>
    </row>
    <row r="413" spans="1:12" ht="23.25">
      <c r="A413" s="15"/>
      <c r="B413" s="10" t="s">
        <v>1237</v>
      </c>
      <c r="C413" s="10" t="s">
        <v>2301</v>
      </c>
      <c r="D413" s="10" t="s">
        <v>2302</v>
      </c>
      <c r="E413" s="22">
        <v>224</v>
      </c>
      <c r="F413" s="27"/>
      <c r="G413" s="107">
        <v>400</v>
      </c>
      <c r="H413" s="89" t="s">
        <v>2887</v>
      </c>
      <c r="I413" s="120" t="s">
        <v>2887</v>
      </c>
      <c r="J413" s="89" t="s">
        <v>2887</v>
      </c>
      <c r="L413" s="1" t="s">
        <v>2888</v>
      </c>
    </row>
    <row r="414" spans="1:11" ht="23.25">
      <c r="A414" s="15"/>
      <c r="B414" s="10" t="s">
        <v>1451</v>
      </c>
      <c r="C414" s="10" t="s">
        <v>2591</v>
      </c>
      <c r="D414" s="10" t="s">
        <v>435</v>
      </c>
      <c r="E414" s="22">
        <v>23</v>
      </c>
      <c r="F414" s="27"/>
      <c r="G414" s="107">
        <v>401</v>
      </c>
      <c r="H414" s="89" t="s">
        <v>2889</v>
      </c>
      <c r="I414" s="120" t="s">
        <v>2889</v>
      </c>
      <c r="J414" s="89" t="s">
        <v>2889</v>
      </c>
      <c r="K414" s="120" t="s">
        <v>2720</v>
      </c>
    </row>
    <row r="415" spans="1:11" ht="23.25">
      <c r="A415" s="15"/>
      <c r="B415" s="10" t="s">
        <v>1237</v>
      </c>
      <c r="C415" s="10" t="s">
        <v>88</v>
      </c>
      <c r="D415" s="10" t="s">
        <v>89</v>
      </c>
      <c r="E415" s="22">
        <v>56</v>
      </c>
      <c r="F415" s="27"/>
      <c r="G415" s="107">
        <v>402</v>
      </c>
      <c r="H415" s="89" t="s">
        <v>2689</v>
      </c>
      <c r="I415" s="120" t="s">
        <v>2689</v>
      </c>
      <c r="J415" s="89" t="s">
        <v>2689</v>
      </c>
      <c r="K415" s="120" t="s">
        <v>2890</v>
      </c>
    </row>
    <row r="416" spans="1:11" ht="23.25">
      <c r="A416" s="15"/>
      <c r="B416" s="10" t="s">
        <v>1249</v>
      </c>
      <c r="C416" s="10" t="s">
        <v>1561</v>
      </c>
      <c r="D416" s="10" t="s">
        <v>2592</v>
      </c>
      <c r="E416" s="22">
        <v>80</v>
      </c>
      <c r="F416" s="27"/>
      <c r="G416" s="107">
        <v>403</v>
      </c>
      <c r="H416" s="89" t="s">
        <v>2707</v>
      </c>
      <c r="I416" s="120" t="s">
        <v>2707</v>
      </c>
      <c r="J416" s="89" t="s">
        <v>2707</v>
      </c>
      <c r="K416" s="120" t="s">
        <v>2707</v>
      </c>
    </row>
    <row r="417" spans="1:11" ht="23.25">
      <c r="A417" s="15"/>
      <c r="B417" s="10" t="s">
        <v>1249</v>
      </c>
      <c r="C417" s="10" t="s">
        <v>1561</v>
      </c>
      <c r="D417" s="10" t="s">
        <v>2592</v>
      </c>
      <c r="E417" s="22">
        <v>80</v>
      </c>
      <c r="F417" s="27"/>
      <c r="G417" s="107">
        <v>404</v>
      </c>
      <c r="H417" s="89" t="s">
        <v>2707</v>
      </c>
      <c r="I417" s="120" t="s">
        <v>2707</v>
      </c>
      <c r="J417" s="89" t="s">
        <v>2707</v>
      </c>
      <c r="K417" s="120" t="s">
        <v>2707</v>
      </c>
    </row>
    <row r="418" spans="1:11" ht="23.25">
      <c r="A418" s="15"/>
      <c r="B418" s="10" t="s">
        <v>1237</v>
      </c>
      <c r="C418" s="10" t="s">
        <v>1548</v>
      </c>
      <c r="D418" s="10" t="s">
        <v>2983</v>
      </c>
      <c r="E418" s="22">
        <v>52</v>
      </c>
      <c r="F418" s="27"/>
      <c r="G418" s="107">
        <v>405</v>
      </c>
      <c r="H418" s="89" t="s">
        <v>2669</v>
      </c>
      <c r="I418" s="120" t="s">
        <v>2669</v>
      </c>
      <c r="J418" s="89" t="s">
        <v>2669</v>
      </c>
      <c r="K418" s="120" t="s">
        <v>2669</v>
      </c>
    </row>
    <row r="419" spans="1:11" ht="23.25">
      <c r="A419" s="15"/>
      <c r="B419" s="10" t="s">
        <v>1249</v>
      </c>
      <c r="C419" s="10" t="s">
        <v>397</v>
      </c>
      <c r="D419" s="10" t="s">
        <v>398</v>
      </c>
      <c r="E419" s="22">
        <v>119</v>
      </c>
      <c r="F419" s="27"/>
      <c r="G419" s="107">
        <v>406</v>
      </c>
      <c r="K419" s="120" t="s">
        <v>2658</v>
      </c>
    </row>
    <row r="420" spans="1:11" ht="23.25">
      <c r="A420" s="15"/>
      <c r="B420" s="10" t="s">
        <v>1249</v>
      </c>
      <c r="C420" s="10" t="s">
        <v>1321</v>
      </c>
      <c r="D420" s="10" t="s">
        <v>2593</v>
      </c>
      <c r="E420" s="22">
        <v>119</v>
      </c>
      <c r="F420" s="27"/>
      <c r="G420" s="107">
        <v>407</v>
      </c>
      <c r="K420" s="120" t="s">
        <v>2714</v>
      </c>
    </row>
    <row r="421" spans="1:11" ht="23.25">
      <c r="A421" s="15"/>
      <c r="B421" s="10" t="s">
        <v>1249</v>
      </c>
      <c r="C421" s="10" t="s">
        <v>1441</v>
      </c>
      <c r="D421" s="10" t="s">
        <v>2594</v>
      </c>
      <c r="E421" s="22">
        <v>56</v>
      </c>
      <c r="F421" s="27"/>
      <c r="G421" s="107">
        <v>408</v>
      </c>
      <c r="H421" s="89" t="s">
        <v>2763</v>
      </c>
      <c r="I421" s="120" t="s">
        <v>2763</v>
      </c>
      <c r="J421" s="89" t="s">
        <v>2763</v>
      </c>
      <c r="K421" s="120" t="s">
        <v>2763</v>
      </c>
    </row>
    <row r="422" spans="1:11" ht="23.25">
      <c r="A422" s="15"/>
      <c r="B422" s="10" t="s">
        <v>1249</v>
      </c>
      <c r="C422" s="10" t="s">
        <v>2595</v>
      </c>
      <c r="D422" s="10" t="s">
        <v>2596</v>
      </c>
      <c r="E422" s="22">
        <v>56</v>
      </c>
      <c r="F422" s="27"/>
      <c r="G422" s="107">
        <v>409</v>
      </c>
      <c r="H422" s="89" t="s">
        <v>2685</v>
      </c>
      <c r="I422" s="120" t="s">
        <v>2685</v>
      </c>
      <c r="J422" s="89" t="s">
        <v>2685</v>
      </c>
      <c r="K422" s="120" t="s">
        <v>2685</v>
      </c>
    </row>
    <row r="423" spans="1:11" ht="23.25">
      <c r="A423" s="15"/>
      <c r="B423" s="10" t="s">
        <v>1237</v>
      </c>
      <c r="C423" s="10" t="s">
        <v>1721</v>
      </c>
      <c r="D423" s="10" t="s">
        <v>35</v>
      </c>
      <c r="E423" s="22">
        <v>122</v>
      </c>
      <c r="F423" s="27"/>
      <c r="G423" s="107">
        <v>410</v>
      </c>
      <c r="H423" s="89" t="s">
        <v>2891</v>
      </c>
      <c r="I423" s="120" t="s">
        <v>2891</v>
      </c>
      <c r="J423" s="89" t="s">
        <v>2891</v>
      </c>
      <c r="K423" s="120" t="s">
        <v>2891</v>
      </c>
    </row>
    <row r="424" spans="1:11" ht="23.25">
      <c r="A424" s="15"/>
      <c r="B424" s="10" t="s">
        <v>1249</v>
      </c>
      <c r="C424" s="10" t="s">
        <v>2202</v>
      </c>
      <c r="D424" s="10" t="s">
        <v>2203</v>
      </c>
      <c r="E424" s="22">
        <v>72</v>
      </c>
      <c r="F424" s="27"/>
      <c r="G424" s="107">
        <v>411</v>
      </c>
      <c r="H424" s="89" t="s">
        <v>2892</v>
      </c>
      <c r="I424" s="120" t="s">
        <v>2892</v>
      </c>
      <c r="J424" s="89" t="s">
        <v>2892</v>
      </c>
      <c r="K424" s="120" t="s">
        <v>2892</v>
      </c>
    </row>
    <row r="425" spans="1:7" ht="23.25">
      <c r="A425" s="15"/>
      <c r="B425" s="10" t="s">
        <v>1237</v>
      </c>
      <c r="C425" s="10" t="s">
        <v>1800</v>
      </c>
      <c r="D425" s="10" t="s">
        <v>2597</v>
      </c>
      <c r="E425" s="22">
        <v>2828</v>
      </c>
      <c r="F425" s="27"/>
      <c r="G425" s="107">
        <v>412</v>
      </c>
    </row>
    <row r="426" spans="1:7" ht="23.25">
      <c r="A426" s="15"/>
      <c r="B426" s="10"/>
      <c r="C426" s="10"/>
      <c r="D426" s="10"/>
      <c r="E426" s="22"/>
      <c r="F426" s="27"/>
      <c r="G426" s="107"/>
    </row>
    <row r="427" spans="1:11" ht="23.25">
      <c r="A427" s="15"/>
      <c r="B427" s="10" t="s">
        <v>1249</v>
      </c>
      <c r="C427" s="10" t="s">
        <v>2916</v>
      </c>
      <c r="D427" s="10" t="s">
        <v>2917</v>
      </c>
      <c r="E427" s="22">
        <v>160</v>
      </c>
      <c r="F427" s="27"/>
      <c r="G427" s="107">
        <v>423</v>
      </c>
      <c r="H427" s="89" t="s">
        <v>2918</v>
      </c>
      <c r="I427" s="120" t="s">
        <v>2918</v>
      </c>
      <c r="J427" s="89" t="s">
        <v>2918</v>
      </c>
      <c r="K427" s="120" t="s">
        <v>2918</v>
      </c>
    </row>
    <row r="428" spans="1:11" ht="23.25">
      <c r="A428" s="15"/>
      <c r="B428" s="10" t="s">
        <v>1237</v>
      </c>
      <c r="C428" s="10" t="s">
        <v>1721</v>
      </c>
      <c r="D428" s="10" t="s">
        <v>35</v>
      </c>
      <c r="E428" s="22">
        <v>248</v>
      </c>
      <c r="F428" s="27"/>
      <c r="G428" s="107">
        <v>424</v>
      </c>
      <c r="H428" s="89" t="s">
        <v>2977</v>
      </c>
      <c r="I428" s="120" t="s">
        <v>2978</v>
      </c>
      <c r="J428" s="89" t="s">
        <v>2978</v>
      </c>
      <c r="K428" s="120" t="s">
        <v>2978</v>
      </c>
    </row>
    <row r="429" spans="1:7" ht="23.25">
      <c r="A429" s="15"/>
      <c r="B429" s="10"/>
      <c r="C429" s="10"/>
      <c r="D429" s="10"/>
      <c r="E429" s="22">
        <f>SUM(E4:E428)</f>
        <v>59377</v>
      </c>
      <c r="F429" s="27"/>
      <c r="G429" s="107"/>
    </row>
    <row r="430" spans="1:7" ht="23.25">
      <c r="A430" s="15"/>
      <c r="B430" s="10"/>
      <c r="C430" s="10"/>
      <c r="D430" s="10"/>
      <c r="E430" s="22"/>
      <c r="F430" s="27"/>
      <c r="G430" s="107"/>
    </row>
    <row r="431" spans="1:7" ht="23.25">
      <c r="A431" s="7"/>
      <c r="B431" s="10"/>
      <c r="C431" s="10"/>
      <c r="D431" s="10"/>
      <c r="E431" s="22"/>
      <c r="F431" s="27"/>
      <c r="G431" s="107"/>
    </row>
    <row r="432" spans="1:7" ht="23.25">
      <c r="A432" s="7"/>
      <c r="B432" s="10"/>
      <c r="C432" s="10"/>
      <c r="D432" s="10"/>
      <c r="E432" s="22"/>
      <c r="F432" s="27"/>
      <c r="G432" s="107"/>
    </row>
    <row r="433" spans="1:7" ht="23.25">
      <c r="A433" s="7"/>
      <c r="B433" s="10"/>
      <c r="C433" s="10"/>
      <c r="D433" s="10"/>
      <c r="E433" s="22"/>
      <c r="F433" s="27"/>
      <c r="G433" s="107"/>
    </row>
    <row r="434" spans="1:7" ht="23.25">
      <c r="A434" s="7"/>
      <c r="B434" s="10"/>
      <c r="C434" s="10"/>
      <c r="D434" s="10"/>
      <c r="E434" s="22"/>
      <c r="F434" s="27"/>
      <c r="G434" s="107"/>
    </row>
    <row r="435" spans="1:7" ht="23.25">
      <c r="A435" s="7"/>
      <c r="B435" s="10"/>
      <c r="C435" s="10"/>
      <c r="D435" s="10"/>
      <c r="E435" s="22"/>
      <c r="F435" s="27"/>
      <c r="G435" s="107"/>
    </row>
    <row r="436" spans="1:7" ht="23.25">
      <c r="A436" s="7"/>
      <c r="B436" s="10"/>
      <c r="C436" s="10"/>
      <c r="D436" s="10"/>
      <c r="E436" s="22"/>
      <c r="F436" s="27"/>
      <c r="G436" s="107"/>
    </row>
  </sheetData>
  <sheetProtection/>
  <mergeCells count="6">
    <mergeCell ref="H393:I393"/>
    <mergeCell ref="H380:I380"/>
    <mergeCell ref="A1:G1"/>
    <mergeCell ref="C3:D3"/>
    <mergeCell ref="A2:G2"/>
    <mergeCell ref="H379:I379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42"/>
  <sheetViews>
    <sheetView zoomScalePageLayoutView="0" workbookViewId="0" topLeftCell="A1">
      <pane xSplit="5" ySplit="3" topLeftCell="F10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12" sqref="K112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24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2452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s="13" customFormat="1" ht="27" customHeight="1">
      <c r="A4" s="15">
        <v>1</v>
      </c>
      <c r="B4" s="10" t="s">
        <v>1237</v>
      </c>
      <c r="C4" s="10" t="s">
        <v>2345</v>
      </c>
      <c r="D4" s="10" t="s">
        <v>2346</v>
      </c>
      <c r="E4" s="22">
        <v>14</v>
      </c>
      <c r="F4" s="27"/>
      <c r="G4" s="47">
        <v>1</v>
      </c>
      <c r="H4" s="192" t="s">
        <v>1010</v>
      </c>
      <c r="I4" s="193" t="s">
        <v>2788</v>
      </c>
      <c r="J4" s="194" t="s">
        <v>2788</v>
      </c>
      <c r="K4" s="193" t="s">
        <v>2788</v>
      </c>
    </row>
    <row r="5" spans="1:11" ht="23.25">
      <c r="A5" s="14">
        <v>2</v>
      </c>
      <c r="B5" s="2" t="s">
        <v>1451</v>
      </c>
      <c r="C5" s="2" t="s">
        <v>1904</v>
      </c>
      <c r="D5" s="2" t="s">
        <v>1306</v>
      </c>
      <c r="E5" s="21">
        <v>50</v>
      </c>
      <c r="F5" s="26"/>
      <c r="G5" s="53">
        <v>2</v>
      </c>
      <c r="H5" s="112" t="s">
        <v>574</v>
      </c>
      <c r="I5" s="113" t="s">
        <v>632</v>
      </c>
      <c r="J5" s="112" t="s">
        <v>707</v>
      </c>
      <c r="K5" s="113" t="s">
        <v>2659</v>
      </c>
    </row>
    <row r="6" spans="1:11" ht="23.25">
      <c r="A6" s="15">
        <v>3</v>
      </c>
      <c r="B6" s="10" t="s">
        <v>1249</v>
      </c>
      <c r="C6" s="10" t="s">
        <v>1871</v>
      </c>
      <c r="D6" s="10" t="s">
        <v>1306</v>
      </c>
      <c r="E6" s="22">
        <v>102</v>
      </c>
      <c r="F6" s="27"/>
      <c r="G6" s="47">
        <v>3</v>
      </c>
      <c r="H6" s="114" t="s">
        <v>574</v>
      </c>
      <c r="I6" s="115" t="s">
        <v>632</v>
      </c>
      <c r="J6" s="112" t="s">
        <v>707</v>
      </c>
      <c r="K6" s="115" t="s">
        <v>2659</v>
      </c>
    </row>
    <row r="7" spans="1:11" ht="23.25">
      <c r="A7" s="15">
        <v>4</v>
      </c>
      <c r="B7" s="10" t="s">
        <v>1237</v>
      </c>
      <c r="C7" s="10" t="s">
        <v>1942</v>
      </c>
      <c r="D7" s="10" t="s">
        <v>1943</v>
      </c>
      <c r="E7" s="22">
        <v>60</v>
      </c>
      <c r="F7" s="27"/>
      <c r="G7" s="48">
        <v>4</v>
      </c>
      <c r="H7" s="114" t="s">
        <v>574</v>
      </c>
      <c r="I7" s="115" t="s">
        <v>1011</v>
      </c>
      <c r="J7" s="114" t="s">
        <v>2703</v>
      </c>
      <c r="K7" s="115" t="s">
        <v>2807</v>
      </c>
    </row>
    <row r="8" spans="1:11" ht="23.25">
      <c r="A8" s="15">
        <v>5</v>
      </c>
      <c r="B8" s="10" t="s">
        <v>1237</v>
      </c>
      <c r="C8" s="10" t="s">
        <v>1863</v>
      </c>
      <c r="D8" s="10" t="s">
        <v>1306</v>
      </c>
      <c r="E8" s="22">
        <v>462</v>
      </c>
      <c r="F8" s="27"/>
      <c r="G8" s="49">
        <v>5</v>
      </c>
      <c r="H8" s="114" t="s">
        <v>574</v>
      </c>
      <c r="I8" s="115" t="s">
        <v>632</v>
      </c>
      <c r="J8" s="89" t="s">
        <v>673</v>
      </c>
      <c r="K8" s="115" t="s">
        <v>2659</v>
      </c>
    </row>
    <row r="9" spans="1:11" ht="23.25">
      <c r="A9" s="14">
        <v>6</v>
      </c>
      <c r="B9" s="10" t="s">
        <v>1237</v>
      </c>
      <c r="C9" s="10" t="s">
        <v>1888</v>
      </c>
      <c r="D9" s="10" t="s">
        <v>1887</v>
      </c>
      <c r="E9" s="22">
        <v>4</v>
      </c>
      <c r="F9" s="27"/>
      <c r="G9" s="47">
        <v>6</v>
      </c>
      <c r="H9" s="114" t="s">
        <v>574</v>
      </c>
      <c r="I9" s="115" t="s">
        <v>632</v>
      </c>
      <c r="J9" s="114"/>
      <c r="K9" s="115" t="s">
        <v>2659</v>
      </c>
    </row>
    <row r="10" spans="1:11" ht="23.25">
      <c r="A10" s="15">
        <v>7</v>
      </c>
      <c r="B10" s="10" t="s">
        <v>1249</v>
      </c>
      <c r="C10" s="10" t="s">
        <v>1954</v>
      </c>
      <c r="D10" s="10" t="s">
        <v>1747</v>
      </c>
      <c r="E10" s="22">
        <v>0</v>
      </c>
      <c r="F10" s="27" t="s">
        <v>1479</v>
      </c>
      <c r="G10" s="47"/>
      <c r="H10" s="114"/>
      <c r="I10" s="115"/>
      <c r="J10" s="114"/>
      <c r="K10" s="115"/>
    </row>
    <row r="11" spans="1:11" ht="23.25">
      <c r="A11" s="15">
        <v>8</v>
      </c>
      <c r="B11" s="10" t="s">
        <v>1249</v>
      </c>
      <c r="C11" s="10" t="s">
        <v>1954</v>
      </c>
      <c r="D11" s="10" t="s">
        <v>1896</v>
      </c>
      <c r="E11" s="22">
        <v>96</v>
      </c>
      <c r="F11" s="27"/>
      <c r="G11" s="47">
        <v>7</v>
      </c>
      <c r="H11" s="114" t="s">
        <v>574</v>
      </c>
      <c r="I11" s="115" t="s">
        <v>632</v>
      </c>
      <c r="J11" s="114" t="s">
        <v>2893</v>
      </c>
      <c r="K11" s="115" t="s">
        <v>2659</v>
      </c>
    </row>
    <row r="12" spans="1:11" ht="23.25">
      <c r="A12" s="15">
        <v>9</v>
      </c>
      <c r="B12" s="10" t="s">
        <v>1237</v>
      </c>
      <c r="C12" s="10" t="s">
        <v>1933</v>
      </c>
      <c r="D12" s="10" t="s">
        <v>1856</v>
      </c>
      <c r="E12" s="22">
        <v>150</v>
      </c>
      <c r="F12" s="27"/>
      <c r="G12" s="47">
        <v>8</v>
      </c>
      <c r="H12" s="114" t="s">
        <v>574</v>
      </c>
      <c r="I12" s="115" t="s">
        <v>667</v>
      </c>
      <c r="J12" s="114" t="s">
        <v>2664</v>
      </c>
      <c r="K12" s="115" t="s">
        <v>2659</v>
      </c>
    </row>
    <row r="13" spans="1:11" ht="23.25">
      <c r="A13" s="14">
        <v>10</v>
      </c>
      <c r="B13" s="10" t="s">
        <v>1249</v>
      </c>
      <c r="C13" s="10" t="s">
        <v>1913</v>
      </c>
      <c r="D13" s="10" t="s">
        <v>1336</v>
      </c>
      <c r="E13" s="22">
        <v>188</v>
      </c>
      <c r="F13" s="27"/>
      <c r="G13" s="47">
        <v>9</v>
      </c>
      <c r="H13" s="114" t="s">
        <v>574</v>
      </c>
      <c r="I13" s="115" t="s">
        <v>632</v>
      </c>
      <c r="J13" s="89" t="s">
        <v>575</v>
      </c>
      <c r="K13" s="115" t="s">
        <v>2581</v>
      </c>
    </row>
    <row r="14" spans="1:11" ht="23.25">
      <c r="A14" s="15">
        <v>11</v>
      </c>
      <c r="B14" s="10" t="s">
        <v>1237</v>
      </c>
      <c r="C14" s="10" t="s">
        <v>1914</v>
      </c>
      <c r="D14" s="10" t="s">
        <v>1747</v>
      </c>
      <c r="E14" s="22">
        <v>119</v>
      </c>
      <c r="F14" s="27"/>
      <c r="G14" s="47">
        <v>10</v>
      </c>
      <c r="H14" s="114" t="s">
        <v>1010</v>
      </c>
      <c r="I14" s="115"/>
      <c r="J14" s="114"/>
      <c r="K14" s="115"/>
    </row>
    <row r="15" spans="1:11" ht="23.25">
      <c r="A15" s="15">
        <v>12</v>
      </c>
      <c r="B15" s="10" t="s">
        <v>1249</v>
      </c>
      <c r="C15" s="10" t="s">
        <v>1397</v>
      </c>
      <c r="D15" s="10" t="s">
        <v>1793</v>
      </c>
      <c r="E15" s="22">
        <v>40</v>
      </c>
      <c r="F15" s="27"/>
      <c r="G15" s="47">
        <v>11</v>
      </c>
      <c r="H15" s="114" t="s">
        <v>574</v>
      </c>
      <c r="I15" s="115" t="s">
        <v>632</v>
      </c>
      <c r="J15" s="89" t="s">
        <v>673</v>
      </c>
      <c r="K15" s="115" t="s">
        <v>2659</v>
      </c>
    </row>
    <row r="16" spans="1:11" ht="23.25">
      <c r="A16" s="15">
        <v>13</v>
      </c>
      <c r="B16" s="10" t="s">
        <v>1249</v>
      </c>
      <c r="C16" s="10" t="s">
        <v>1947</v>
      </c>
      <c r="D16" s="10" t="s">
        <v>1631</v>
      </c>
      <c r="E16" s="22">
        <v>23</v>
      </c>
      <c r="F16" s="27"/>
      <c r="G16" s="47">
        <v>12</v>
      </c>
      <c r="H16" s="114" t="s">
        <v>2894</v>
      </c>
      <c r="I16" s="115" t="s">
        <v>2894</v>
      </c>
      <c r="J16" s="114" t="s">
        <v>2894</v>
      </c>
      <c r="K16" s="115" t="s">
        <v>2894</v>
      </c>
    </row>
    <row r="17" spans="1:11" ht="23.25">
      <c r="A17" s="14">
        <v>14</v>
      </c>
      <c r="B17" s="10" t="s">
        <v>1451</v>
      </c>
      <c r="C17" s="10" t="s">
        <v>1920</v>
      </c>
      <c r="D17" s="10" t="s">
        <v>1919</v>
      </c>
      <c r="E17" s="22">
        <v>8</v>
      </c>
      <c r="F17" s="27"/>
      <c r="G17" s="47">
        <v>13</v>
      </c>
      <c r="H17" s="114" t="s">
        <v>574</v>
      </c>
      <c r="I17" s="115" t="s">
        <v>632</v>
      </c>
      <c r="J17" s="114"/>
      <c r="K17" s="115" t="s">
        <v>2659</v>
      </c>
    </row>
    <row r="18" spans="1:11" ht="23.25">
      <c r="A18" s="15">
        <v>15</v>
      </c>
      <c r="B18" s="10" t="s">
        <v>1237</v>
      </c>
      <c r="C18" s="10" t="s">
        <v>1375</v>
      </c>
      <c r="D18" s="10" t="s">
        <v>1874</v>
      </c>
      <c r="E18" s="22">
        <v>83</v>
      </c>
      <c r="F18" s="27" t="s">
        <v>557</v>
      </c>
      <c r="G18" s="47">
        <v>14</v>
      </c>
      <c r="H18" s="114" t="s">
        <v>587</v>
      </c>
      <c r="I18" s="115" t="s">
        <v>632</v>
      </c>
      <c r="J18" s="114"/>
      <c r="K18" s="115" t="s">
        <v>2659</v>
      </c>
    </row>
    <row r="19" spans="1:11" ht="23.25">
      <c r="A19" s="15">
        <v>16</v>
      </c>
      <c r="B19" s="10" t="s">
        <v>1249</v>
      </c>
      <c r="C19" s="10" t="s">
        <v>1883</v>
      </c>
      <c r="D19" s="10" t="s">
        <v>1884</v>
      </c>
      <c r="E19" s="22">
        <v>72</v>
      </c>
      <c r="F19" s="27"/>
      <c r="G19" s="47">
        <v>15</v>
      </c>
      <c r="H19" s="114" t="s">
        <v>574</v>
      </c>
      <c r="I19" s="115" t="s">
        <v>632</v>
      </c>
      <c r="J19" s="114"/>
      <c r="K19" s="115" t="s">
        <v>2895</v>
      </c>
    </row>
    <row r="20" spans="1:11" ht="23.25">
      <c r="A20" s="15">
        <v>17</v>
      </c>
      <c r="B20" s="10" t="s">
        <v>1237</v>
      </c>
      <c r="C20" s="10" t="s">
        <v>1667</v>
      </c>
      <c r="D20" s="10" t="s">
        <v>1735</v>
      </c>
      <c r="E20" s="22">
        <v>4</v>
      </c>
      <c r="F20" s="27"/>
      <c r="G20" s="47">
        <v>16</v>
      </c>
      <c r="H20" s="114" t="s">
        <v>574</v>
      </c>
      <c r="I20" s="115" t="s">
        <v>632</v>
      </c>
      <c r="J20" s="114"/>
      <c r="K20" s="115" t="s">
        <v>2659</v>
      </c>
    </row>
    <row r="21" spans="1:11" ht="23.25">
      <c r="A21" s="14">
        <v>18</v>
      </c>
      <c r="B21" s="10" t="s">
        <v>1237</v>
      </c>
      <c r="C21" s="10" t="s">
        <v>1890</v>
      </c>
      <c r="D21" s="10" t="s">
        <v>1891</v>
      </c>
      <c r="E21" s="22">
        <v>100</v>
      </c>
      <c r="F21" s="27"/>
      <c r="G21" s="47">
        <v>17</v>
      </c>
      <c r="H21" s="114" t="s">
        <v>574</v>
      </c>
      <c r="I21" s="115" t="s">
        <v>632</v>
      </c>
      <c r="J21" s="89" t="s">
        <v>625</v>
      </c>
      <c r="K21" s="115" t="s">
        <v>2581</v>
      </c>
    </row>
    <row r="22" spans="1:11" ht="23.25">
      <c r="A22" s="15">
        <v>19</v>
      </c>
      <c r="B22" s="10" t="s">
        <v>1237</v>
      </c>
      <c r="C22" s="10" t="s">
        <v>1890</v>
      </c>
      <c r="D22" s="10" t="s">
        <v>1891</v>
      </c>
      <c r="E22" s="22">
        <v>373</v>
      </c>
      <c r="F22" s="27"/>
      <c r="G22" s="47">
        <v>18</v>
      </c>
      <c r="H22" s="114" t="s">
        <v>574</v>
      </c>
      <c r="I22" s="115" t="s">
        <v>632</v>
      </c>
      <c r="J22" s="89" t="s">
        <v>625</v>
      </c>
      <c r="K22" s="115" t="s">
        <v>2581</v>
      </c>
    </row>
    <row r="23" spans="1:11" ht="23.25">
      <c r="A23" s="15">
        <v>20</v>
      </c>
      <c r="B23" s="10" t="s">
        <v>1237</v>
      </c>
      <c r="C23" s="10" t="s">
        <v>1890</v>
      </c>
      <c r="D23" s="10" t="s">
        <v>1891</v>
      </c>
      <c r="E23" s="22">
        <v>165</v>
      </c>
      <c r="F23" s="27"/>
      <c r="G23" s="47">
        <v>19</v>
      </c>
      <c r="H23" s="114" t="s">
        <v>574</v>
      </c>
      <c r="I23" s="115" t="s">
        <v>632</v>
      </c>
      <c r="J23" s="114" t="s">
        <v>625</v>
      </c>
      <c r="K23" s="115" t="s">
        <v>2581</v>
      </c>
    </row>
    <row r="24" spans="1:11" ht="23.25">
      <c r="A24" s="15">
        <v>21</v>
      </c>
      <c r="B24" s="10" t="s">
        <v>1451</v>
      </c>
      <c r="C24" s="10" t="s">
        <v>1876</v>
      </c>
      <c r="D24" s="10" t="s">
        <v>1856</v>
      </c>
      <c r="E24" s="22">
        <v>0</v>
      </c>
      <c r="F24" s="27" t="s">
        <v>1479</v>
      </c>
      <c r="G24" s="47"/>
      <c r="H24" s="114"/>
      <c r="I24" s="115"/>
      <c r="J24" s="114"/>
      <c r="K24" s="115"/>
    </row>
    <row r="25" spans="1:11" ht="23.25">
      <c r="A25" s="14">
        <v>22</v>
      </c>
      <c r="B25" s="10" t="s">
        <v>1237</v>
      </c>
      <c r="C25" s="10" t="s">
        <v>1855</v>
      </c>
      <c r="D25" s="10" t="s">
        <v>1856</v>
      </c>
      <c r="E25" s="22">
        <v>54</v>
      </c>
      <c r="F25" s="27"/>
      <c r="G25" s="47">
        <v>20</v>
      </c>
      <c r="H25" s="114" t="s">
        <v>598</v>
      </c>
      <c r="I25" s="115" t="s">
        <v>632</v>
      </c>
      <c r="J25" s="114" t="s">
        <v>625</v>
      </c>
      <c r="K25" s="115" t="s">
        <v>2659</v>
      </c>
    </row>
    <row r="26" spans="1:11" ht="23.25">
      <c r="A26" s="15">
        <v>23</v>
      </c>
      <c r="B26" s="10" t="s">
        <v>1237</v>
      </c>
      <c r="C26" s="10" t="s">
        <v>1855</v>
      </c>
      <c r="D26" s="10" t="s">
        <v>1856</v>
      </c>
      <c r="E26" s="22">
        <v>12</v>
      </c>
      <c r="F26" s="27"/>
      <c r="G26" s="47">
        <v>21</v>
      </c>
      <c r="H26" s="114" t="s">
        <v>598</v>
      </c>
      <c r="I26" s="115" t="s">
        <v>632</v>
      </c>
      <c r="J26" s="114" t="s">
        <v>625</v>
      </c>
      <c r="K26" s="115" t="s">
        <v>2659</v>
      </c>
    </row>
    <row r="27" spans="1:11" ht="23.25">
      <c r="A27" s="15">
        <v>24</v>
      </c>
      <c r="B27" s="10" t="s">
        <v>1237</v>
      </c>
      <c r="C27" s="10" t="s">
        <v>1899</v>
      </c>
      <c r="D27" s="10" t="s">
        <v>1898</v>
      </c>
      <c r="E27" s="22">
        <v>24</v>
      </c>
      <c r="F27" s="27"/>
      <c r="G27" s="47">
        <v>22</v>
      </c>
      <c r="H27" s="114" t="s">
        <v>574</v>
      </c>
      <c r="I27" s="115" t="s">
        <v>632</v>
      </c>
      <c r="J27" s="114" t="s">
        <v>1125</v>
      </c>
      <c r="K27" s="115" t="s">
        <v>2659</v>
      </c>
    </row>
    <row r="28" spans="1:11" ht="23.25">
      <c r="A28" s="15">
        <v>25</v>
      </c>
      <c r="B28" s="10" t="s">
        <v>1237</v>
      </c>
      <c r="C28" s="10" t="s">
        <v>1899</v>
      </c>
      <c r="D28" s="10" t="s">
        <v>1732</v>
      </c>
      <c r="E28" s="22">
        <v>134</v>
      </c>
      <c r="F28" s="27"/>
      <c r="G28" s="47">
        <v>23</v>
      </c>
      <c r="H28" s="114" t="s">
        <v>574</v>
      </c>
      <c r="I28" s="115" t="s">
        <v>632</v>
      </c>
      <c r="J28" s="126" t="s">
        <v>1125</v>
      </c>
      <c r="K28" s="115" t="s">
        <v>2659</v>
      </c>
    </row>
    <row r="29" spans="1:11" ht="23.25">
      <c r="A29" s="14">
        <v>26</v>
      </c>
      <c r="B29" s="10" t="s">
        <v>1249</v>
      </c>
      <c r="C29" s="31" t="s">
        <v>1972</v>
      </c>
      <c r="D29" s="31" t="s">
        <v>1919</v>
      </c>
      <c r="E29" s="22">
        <v>0</v>
      </c>
      <c r="F29" s="27" t="s">
        <v>1976</v>
      </c>
      <c r="G29" s="47"/>
      <c r="H29" s="114"/>
      <c r="I29" s="115"/>
      <c r="J29" s="114"/>
      <c r="K29" s="115"/>
    </row>
    <row r="30" spans="1:11" ht="23.25">
      <c r="A30" s="15">
        <v>27</v>
      </c>
      <c r="B30" s="10" t="s">
        <v>1249</v>
      </c>
      <c r="C30" s="10" t="s">
        <v>1897</v>
      </c>
      <c r="D30" s="10" t="s">
        <v>1898</v>
      </c>
      <c r="E30" s="22">
        <v>26</v>
      </c>
      <c r="F30" s="27"/>
      <c r="G30" s="47">
        <v>24</v>
      </c>
      <c r="H30" s="114" t="s">
        <v>574</v>
      </c>
      <c r="I30" s="115" t="s">
        <v>632</v>
      </c>
      <c r="J30" s="114" t="s">
        <v>672</v>
      </c>
      <c r="K30" s="115" t="s">
        <v>2659</v>
      </c>
    </row>
    <row r="31" spans="1:11" ht="23.25">
      <c r="A31" s="15">
        <v>28</v>
      </c>
      <c r="B31" s="10" t="s">
        <v>1451</v>
      </c>
      <c r="C31" s="10" t="s">
        <v>1746</v>
      </c>
      <c r="D31" s="10" t="s">
        <v>1747</v>
      </c>
      <c r="E31" s="22">
        <v>64</v>
      </c>
      <c r="F31" s="27"/>
      <c r="G31" s="47">
        <v>25</v>
      </c>
      <c r="H31" s="114" t="s">
        <v>646</v>
      </c>
      <c r="I31" s="115" t="s">
        <v>632</v>
      </c>
      <c r="J31" s="114" t="s">
        <v>1106</v>
      </c>
      <c r="K31" s="115" t="s">
        <v>2659</v>
      </c>
    </row>
    <row r="32" spans="1:11" ht="23.25">
      <c r="A32" s="15">
        <v>29</v>
      </c>
      <c r="B32" s="10" t="s">
        <v>1451</v>
      </c>
      <c r="C32" s="10" t="s">
        <v>1971</v>
      </c>
      <c r="D32" s="10" t="s">
        <v>1747</v>
      </c>
      <c r="E32" s="22">
        <v>11</v>
      </c>
      <c r="F32" s="27"/>
      <c r="G32" s="47">
        <v>26</v>
      </c>
      <c r="H32" s="114" t="s">
        <v>574</v>
      </c>
      <c r="I32" s="115" t="s">
        <v>632</v>
      </c>
      <c r="J32" s="89" t="s">
        <v>628</v>
      </c>
      <c r="K32" s="115" t="s">
        <v>2694</v>
      </c>
    </row>
    <row r="33" spans="1:11" ht="23.25">
      <c r="A33" s="14">
        <v>30</v>
      </c>
      <c r="B33" s="10" t="s">
        <v>1249</v>
      </c>
      <c r="C33" s="10" t="s">
        <v>1961</v>
      </c>
      <c r="D33" s="10" t="s">
        <v>1793</v>
      </c>
      <c r="E33" s="22">
        <v>137</v>
      </c>
      <c r="F33" s="27"/>
      <c r="G33" s="47">
        <v>27</v>
      </c>
      <c r="H33" s="114" t="s">
        <v>612</v>
      </c>
      <c r="I33" s="115" t="s">
        <v>632</v>
      </c>
      <c r="J33" s="114" t="s">
        <v>1106</v>
      </c>
      <c r="K33" s="115" t="s">
        <v>2659</v>
      </c>
    </row>
    <row r="34" spans="1:11" ht="23.25">
      <c r="A34" s="15">
        <v>31</v>
      </c>
      <c r="B34" s="10" t="s">
        <v>1249</v>
      </c>
      <c r="C34" s="10" t="s">
        <v>1875</v>
      </c>
      <c r="D34" s="10" t="s">
        <v>1418</v>
      </c>
      <c r="E34" s="22">
        <v>6</v>
      </c>
      <c r="F34" s="27"/>
      <c r="G34" s="47">
        <v>28</v>
      </c>
      <c r="H34" s="114" t="s">
        <v>574</v>
      </c>
      <c r="I34" s="115" t="s">
        <v>1012</v>
      </c>
      <c r="J34" s="114" t="s">
        <v>2896</v>
      </c>
      <c r="K34" s="115" t="s">
        <v>2784</v>
      </c>
    </row>
    <row r="35" spans="1:12" ht="23.25">
      <c r="A35" s="15">
        <v>32</v>
      </c>
      <c r="B35" s="10" t="s">
        <v>1237</v>
      </c>
      <c r="C35" s="10" t="s">
        <v>1905</v>
      </c>
      <c r="D35" s="10" t="s">
        <v>1906</v>
      </c>
      <c r="E35" s="22">
        <v>0</v>
      </c>
      <c r="F35" s="27" t="s">
        <v>1479</v>
      </c>
      <c r="G35" s="47"/>
      <c r="H35" s="114"/>
      <c r="I35" s="115"/>
      <c r="J35" s="114"/>
      <c r="K35" s="115"/>
      <c r="L35" s="1" t="s">
        <v>2980</v>
      </c>
    </row>
    <row r="36" spans="1:11" ht="23.25">
      <c r="A36" s="15">
        <v>33</v>
      </c>
      <c r="B36" s="10" t="s">
        <v>1249</v>
      </c>
      <c r="C36" s="10" t="s">
        <v>1902</v>
      </c>
      <c r="D36" s="10" t="s">
        <v>1903</v>
      </c>
      <c r="E36" s="22">
        <v>26</v>
      </c>
      <c r="F36" s="27"/>
      <c r="G36" s="47">
        <v>29</v>
      </c>
      <c r="H36" s="114" t="s">
        <v>574</v>
      </c>
      <c r="I36" s="115" t="s">
        <v>632</v>
      </c>
      <c r="J36" s="114" t="s">
        <v>2724</v>
      </c>
      <c r="K36" s="115"/>
    </row>
    <row r="37" spans="1:11" ht="23.25">
      <c r="A37" s="14">
        <v>34</v>
      </c>
      <c r="B37" s="10" t="s">
        <v>1249</v>
      </c>
      <c r="C37" s="10" t="s">
        <v>1949</v>
      </c>
      <c r="D37" s="10" t="s">
        <v>1935</v>
      </c>
      <c r="E37" s="22">
        <v>88</v>
      </c>
      <c r="F37" s="27"/>
      <c r="G37" s="47">
        <v>30</v>
      </c>
      <c r="H37" s="114" t="s">
        <v>574</v>
      </c>
      <c r="I37" s="115" t="s">
        <v>632</v>
      </c>
      <c r="J37" s="114" t="s">
        <v>1219</v>
      </c>
      <c r="K37" s="115" t="s">
        <v>2659</v>
      </c>
    </row>
    <row r="38" spans="1:11" ht="23.25">
      <c r="A38" s="15">
        <v>35</v>
      </c>
      <c r="B38" s="10" t="s">
        <v>1249</v>
      </c>
      <c r="C38" s="10" t="s">
        <v>1864</v>
      </c>
      <c r="D38" s="10" t="s">
        <v>1306</v>
      </c>
      <c r="E38" s="22">
        <v>161</v>
      </c>
      <c r="F38" s="27"/>
      <c r="G38" s="47">
        <v>31</v>
      </c>
      <c r="H38" s="114" t="s">
        <v>574</v>
      </c>
      <c r="I38" s="115" t="s">
        <v>632</v>
      </c>
      <c r="J38" s="114" t="s">
        <v>673</v>
      </c>
      <c r="K38" s="115" t="s">
        <v>2843</v>
      </c>
    </row>
    <row r="39" spans="1:11" ht="23.25">
      <c r="A39" s="15">
        <v>36</v>
      </c>
      <c r="B39" s="10" t="s">
        <v>1451</v>
      </c>
      <c r="C39" s="10" t="s">
        <v>1907</v>
      </c>
      <c r="D39" s="10" t="s">
        <v>1306</v>
      </c>
      <c r="E39" s="22">
        <v>96</v>
      </c>
      <c r="F39" s="27"/>
      <c r="G39" s="47">
        <v>32</v>
      </c>
      <c r="H39" s="114" t="s">
        <v>574</v>
      </c>
      <c r="I39" s="115" t="s">
        <v>632</v>
      </c>
      <c r="J39" s="114"/>
      <c r="K39" s="115" t="s">
        <v>2659</v>
      </c>
    </row>
    <row r="40" spans="1:11" ht="23.25">
      <c r="A40" s="15">
        <v>37</v>
      </c>
      <c r="B40" s="10" t="s">
        <v>1237</v>
      </c>
      <c r="C40" s="10" t="s">
        <v>1934</v>
      </c>
      <c r="D40" s="10" t="s">
        <v>1935</v>
      </c>
      <c r="E40" s="22">
        <v>54</v>
      </c>
      <c r="F40" s="27"/>
      <c r="G40" s="47">
        <v>33</v>
      </c>
      <c r="H40" s="114" t="s">
        <v>574</v>
      </c>
      <c r="I40" s="115" t="s">
        <v>632</v>
      </c>
      <c r="J40" s="114" t="s">
        <v>1219</v>
      </c>
      <c r="K40" s="115" t="s">
        <v>2659</v>
      </c>
    </row>
    <row r="41" spans="1:11" ht="23.25">
      <c r="A41" s="14">
        <v>38</v>
      </c>
      <c r="B41" s="10" t="s">
        <v>1237</v>
      </c>
      <c r="C41" s="10" t="s">
        <v>1958</v>
      </c>
      <c r="D41" s="10" t="s">
        <v>1898</v>
      </c>
      <c r="E41" s="22">
        <v>36</v>
      </c>
      <c r="F41" s="27"/>
      <c r="G41" s="47">
        <v>34</v>
      </c>
      <c r="H41" s="114" t="s">
        <v>574</v>
      </c>
      <c r="I41" s="115" t="s">
        <v>632</v>
      </c>
      <c r="J41" s="114"/>
      <c r="K41" s="115" t="s">
        <v>2659</v>
      </c>
    </row>
    <row r="42" spans="1:11" ht="23.25">
      <c r="A42" s="15">
        <v>39</v>
      </c>
      <c r="B42" s="10" t="s">
        <v>1249</v>
      </c>
      <c r="C42" s="10" t="s">
        <v>1859</v>
      </c>
      <c r="D42" s="10" t="s">
        <v>1860</v>
      </c>
      <c r="E42" s="22">
        <v>13</v>
      </c>
      <c r="F42" s="27"/>
      <c r="G42" s="47">
        <v>35</v>
      </c>
      <c r="H42" s="114" t="s">
        <v>585</v>
      </c>
      <c r="I42" s="115" t="s">
        <v>573</v>
      </c>
      <c r="J42" s="114" t="s">
        <v>2855</v>
      </c>
      <c r="K42" s="115" t="s">
        <v>2876</v>
      </c>
    </row>
    <row r="43" spans="1:11" ht="23.25">
      <c r="A43" s="15">
        <v>40</v>
      </c>
      <c r="B43" s="10" t="s">
        <v>1237</v>
      </c>
      <c r="C43" s="10" t="s">
        <v>1543</v>
      </c>
      <c r="D43" s="10" t="s">
        <v>1945</v>
      </c>
      <c r="E43" s="22">
        <v>101</v>
      </c>
      <c r="F43" s="27"/>
      <c r="G43" s="47">
        <v>36</v>
      </c>
      <c r="H43" s="114" t="s">
        <v>574</v>
      </c>
      <c r="I43" s="115" t="s">
        <v>632</v>
      </c>
      <c r="J43" s="114" t="s">
        <v>2659</v>
      </c>
      <c r="K43" s="115" t="s">
        <v>2659</v>
      </c>
    </row>
    <row r="44" spans="1:11" ht="23.25">
      <c r="A44" s="15">
        <v>41</v>
      </c>
      <c r="B44" s="10" t="s">
        <v>1938</v>
      </c>
      <c r="C44" s="10" t="s">
        <v>1936</v>
      </c>
      <c r="D44" s="10" t="s">
        <v>1937</v>
      </c>
      <c r="E44" s="22">
        <v>0</v>
      </c>
      <c r="F44" s="27" t="s">
        <v>1479</v>
      </c>
      <c r="G44" s="47"/>
      <c r="H44" s="114"/>
      <c r="I44" s="115"/>
      <c r="J44" s="114"/>
      <c r="K44" s="115"/>
    </row>
    <row r="45" spans="1:11" ht="23.25">
      <c r="A45" s="14">
        <v>42</v>
      </c>
      <c r="B45" s="10" t="s">
        <v>1249</v>
      </c>
      <c r="C45" s="10" t="s">
        <v>1512</v>
      </c>
      <c r="D45" s="10" t="s">
        <v>1959</v>
      </c>
      <c r="E45" s="22">
        <v>4</v>
      </c>
      <c r="F45" s="27"/>
      <c r="G45" s="47">
        <v>37</v>
      </c>
      <c r="H45" s="114" t="s">
        <v>574</v>
      </c>
      <c r="I45" s="115" t="s">
        <v>632</v>
      </c>
      <c r="J45" s="89" t="s">
        <v>1214</v>
      </c>
      <c r="K45" s="115" t="s">
        <v>2762</v>
      </c>
    </row>
    <row r="46" spans="1:11" ht="23.25">
      <c r="A46" s="15">
        <v>43</v>
      </c>
      <c r="B46" s="10" t="s">
        <v>1237</v>
      </c>
      <c r="C46" s="10" t="s">
        <v>1968</v>
      </c>
      <c r="D46" s="10" t="s">
        <v>1969</v>
      </c>
      <c r="E46" s="22">
        <v>42</v>
      </c>
      <c r="F46" s="27"/>
      <c r="G46" s="47">
        <v>38</v>
      </c>
      <c r="H46" s="114" t="s">
        <v>574</v>
      </c>
      <c r="I46" s="115" t="s">
        <v>632</v>
      </c>
      <c r="J46" s="114"/>
      <c r="K46" s="115" t="s">
        <v>2659</v>
      </c>
    </row>
    <row r="47" spans="1:11" ht="23.25">
      <c r="A47" s="15">
        <v>44</v>
      </c>
      <c r="B47" s="10"/>
      <c r="C47" s="10" t="s">
        <v>1910</v>
      </c>
      <c r="D47" s="10"/>
      <c r="E47" s="22">
        <v>60</v>
      </c>
      <c r="F47" s="27"/>
      <c r="G47" s="47">
        <v>39</v>
      </c>
      <c r="H47" s="114" t="s">
        <v>1013</v>
      </c>
      <c r="I47" s="115" t="s">
        <v>1014</v>
      </c>
      <c r="J47" s="114" t="s">
        <v>2830</v>
      </c>
      <c r="K47" s="115" t="s">
        <v>2658</v>
      </c>
    </row>
    <row r="48" spans="1:11" ht="23.25">
      <c r="A48" s="15">
        <v>45</v>
      </c>
      <c r="B48" s="10" t="s">
        <v>1249</v>
      </c>
      <c r="C48" s="10" t="s">
        <v>1369</v>
      </c>
      <c r="D48" s="10" t="s">
        <v>1922</v>
      </c>
      <c r="E48" s="22">
        <v>26</v>
      </c>
      <c r="F48" s="27"/>
      <c r="G48" s="47">
        <v>40</v>
      </c>
      <c r="H48" s="114" t="s">
        <v>574</v>
      </c>
      <c r="I48" s="115" t="s">
        <v>632</v>
      </c>
      <c r="J48" s="114" t="s">
        <v>2670</v>
      </c>
      <c r="K48" s="115" t="s">
        <v>2670</v>
      </c>
    </row>
    <row r="49" spans="1:11" ht="23.25">
      <c r="A49" s="14">
        <v>46</v>
      </c>
      <c r="B49" s="10" t="s">
        <v>1237</v>
      </c>
      <c r="C49" s="10" t="s">
        <v>1865</v>
      </c>
      <c r="D49" s="10" t="s">
        <v>1866</v>
      </c>
      <c r="E49" s="22">
        <v>44</v>
      </c>
      <c r="F49" s="27"/>
      <c r="G49" s="47">
        <v>41</v>
      </c>
      <c r="H49" s="114"/>
      <c r="I49" s="115" t="s">
        <v>592</v>
      </c>
      <c r="J49" s="114" t="s">
        <v>711</v>
      </c>
      <c r="K49" s="115" t="s">
        <v>2897</v>
      </c>
    </row>
    <row r="50" spans="1:11" ht="23.25">
      <c r="A50" s="15">
        <v>47</v>
      </c>
      <c r="B50" s="10" t="s">
        <v>1237</v>
      </c>
      <c r="C50" s="10" t="s">
        <v>1419</v>
      </c>
      <c r="D50" s="10" t="s">
        <v>1336</v>
      </c>
      <c r="E50" s="22">
        <v>49</v>
      </c>
      <c r="F50" s="27"/>
      <c r="G50" s="47">
        <v>42</v>
      </c>
      <c r="H50" s="114" t="s">
        <v>574</v>
      </c>
      <c r="I50" s="115" t="s">
        <v>632</v>
      </c>
      <c r="J50" s="114"/>
      <c r="K50" s="115" t="s">
        <v>2659</v>
      </c>
    </row>
    <row r="51" spans="1:11" ht="23.25">
      <c r="A51" s="15">
        <v>48</v>
      </c>
      <c r="B51" s="10" t="s">
        <v>1237</v>
      </c>
      <c r="C51" s="10" t="s">
        <v>1854</v>
      </c>
      <c r="D51" s="10" t="s">
        <v>1760</v>
      </c>
      <c r="E51" s="22">
        <v>16</v>
      </c>
      <c r="F51" s="27"/>
      <c r="G51" s="47">
        <v>43</v>
      </c>
      <c r="H51" s="114" t="s">
        <v>596</v>
      </c>
      <c r="I51" s="115" t="s">
        <v>863</v>
      </c>
      <c r="J51" s="114" t="s">
        <v>2898</v>
      </c>
      <c r="K51" s="115" t="s">
        <v>2897</v>
      </c>
    </row>
    <row r="52" spans="1:11" ht="23.25">
      <c r="A52" s="15">
        <v>49</v>
      </c>
      <c r="B52" s="10" t="s">
        <v>1237</v>
      </c>
      <c r="C52" s="10" t="s">
        <v>1854</v>
      </c>
      <c r="D52" s="10" t="s">
        <v>1760</v>
      </c>
      <c r="E52" s="22">
        <v>44</v>
      </c>
      <c r="F52" s="27"/>
      <c r="G52" s="47">
        <v>44</v>
      </c>
      <c r="H52" s="114" t="s">
        <v>596</v>
      </c>
      <c r="I52" s="115" t="s">
        <v>863</v>
      </c>
      <c r="J52" s="114" t="s">
        <v>2898</v>
      </c>
      <c r="K52" s="115" t="s">
        <v>2879</v>
      </c>
    </row>
    <row r="53" spans="1:12" ht="23.25">
      <c r="A53" s="14">
        <v>50</v>
      </c>
      <c r="B53" s="10" t="s">
        <v>1237</v>
      </c>
      <c r="C53" s="10" t="s">
        <v>1872</v>
      </c>
      <c r="D53" s="10" t="s">
        <v>1873</v>
      </c>
      <c r="E53" s="22">
        <v>7</v>
      </c>
      <c r="F53" s="27"/>
      <c r="G53" s="47">
        <v>45</v>
      </c>
      <c r="H53" s="114"/>
      <c r="I53" s="115"/>
      <c r="J53" s="114"/>
      <c r="K53" s="115"/>
      <c r="L53" s="1" t="s">
        <v>2899</v>
      </c>
    </row>
    <row r="54" spans="1:11" ht="23.25">
      <c r="A54" s="15">
        <v>51</v>
      </c>
      <c r="B54" s="10" t="s">
        <v>1237</v>
      </c>
      <c r="C54" s="10" t="s">
        <v>1550</v>
      </c>
      <c r="D54" s="10" t="s">
        <v>1639</v>
      </c>
      <c r="E54" s="22">
        <v>55</v>
      </c>
      <c r="F54" s="27"/>
      <c r="G54" s="47">
        <v>46</v>
      </c>
      <c r="H54" s="114" t="s">
        <v>994</v>
      </c>
      <c r="I54" s="115" t="s">
        <v>632</v>
      </c>
      <c r="J54" s="114" t="s">
        <v>2893</v>
      </c>
      <c r="K54" s="115" t="s">
        <v>2900</v>
      </c>
    </row>
    <row r="55" spans="1:11" ht="23.25">
      <c r="A55" s="15">
        <v>52</v>
      </c>
      <c r="B55" s="10" t="s">
        <v>1237</v>
      </c>
      <c r="C55" s="10" t="s">
        <v>1925</v>
      </c>
      <c r="D55" s="10" t="s">
        <v>1922</v>
      </c>
      <c r="E55" s="22">
        <v>12</v>
      </c>
      <c r="F55" s="27"/>
      <c r="G55" s="47">
        <v>47</v>
      </c>
      <c r="H55" s="114" t="s">
        <v>574</v>
      </c>
      <c r="I55" s="115" t="s">
        <v>632</v>
      </c>
      <c r="J55" s="114"/>
      <c r="K55" s="115"/>
    </row>
    <row r="56" spans="1:11" ht="23.25">
      <c r="A56" s="15">
        <v>53</v>
      </c>
      <c r="B56" s="10" t="s">
        <v>1237</v>
      </c>
      <c r="C56" s="10" t="s">
        <v>1877</v>
      </c>
      <c r="D56" s="10" t="s">
        <v>1878</v>
      </c>
      <c r="E56" s="22">
        <v>925</v>
      </c>
      <c r="F56" s="27"/>
      <c r="G56" s="47">
        <v>48</v>
      </c>
      <c r="H56" s="114" t="s">
        <v>639</v>
      </c>
      <c r="I56" s="115" t="s">
        <v>686</v>
      </c>
      <c r="J56" s="115" t="s">
        <v>1217</v>
      </c>
      <c r="K56" s="115" t="s">
        <v>2671</v>
      </c>
    </row>
    <row r="57" spans="1:11" ht="23.25">
      <c r="A57" s="14">
        <v>54</v>
      </c>
      <c r="B57" s="10" t="s">
        <v>1237</v>
      </c>
      <c r="C57" s="10" t="s">
        <v>1870</v>
      </c>
      <c r="D57" s="10" t="s">
        <v>1747</v>
      </c>
      <c r="E57" s="22">
        <v>11</v>
      </c>
      <c r="F57" s="27"/>
      <c r="G57" s="47">
        <v>49</v>
      </c>
      <c r="H57" s="114" t="s">
        <v>646</v>
      </c>
      <c r="I57" s="115" t="s">
        <v>632</v>
      </c>
      <c r="J57" s="114" t="s">
        <v>1106</v>
      </c>
      <c r="K57" s="115" t="s">
        <v>2659</v>
      </c>
    </row>
    <row r="58" spans="1:11" ht="23.25">
      <c r="A58" s="15">
        <v>55</v>
      </c>
      <c r="B58" s="10" t="s">
        <v>973</v>
      </c>
      <c r="C58" s="10" t="s">
        <v>1970</v>
      </c>
      <c r="D58" s="10" t="s">
        <v>1898</v>
      </c>
      <c r="E58" s="22">
        <v>11</v>
      </c>
      <c r="F58" s="27"/>
      <c r="G58" s="47">
        <v>50</v>
      </c>
      <c r="H58" s="114" t="s">
        <v>574</v>
      </c>
      <c r="I58" s="115" t="s">
        <v>632</v>
      </c>
      <c r="J58" s="114" t="s">
        <v>2855</v>
      </c>
      <c r="K58" s="115" t="s">
        <v>2659</v>
      </c>
    </row>
    <row r="59" spans="1:13" ht="23.25">
      <c r="A59" s="15">
        <v>56</v>
      </c>
      <c r="B59" s="10" t="s">
        <v>1237</v>
      </c>
      <c r="C59" s="10" t="s">
        <v>1886</v>
      </c>
      <c r="D59" s="10" t="s">
        <v>1887</v>
      </c>
      <c r="E59" s="22">
        <v>0</v>
      </c>
      <c r="F59" s="27" t="s">
        <v>1781</v>
      </c>
      <c r="G59" s="47"/>
      <c r="H59" s="114"/>
      <c r="I59" s="115"/>
      <c r="J59" s="114"/>
      <c r="K59" s="115"/>
      <c r="M59" s="1">
        <v>0</v>
      </c>
    </row>
    <row r="60" spans="1:11" ht="23.25">
      <c r="A60" s="15">
        <v>57</v>
      </c>
      <c r="B60" s="10" t="s">
        <v>1237</v>
      </c>
      <c r="C60" s="10" t="s">
        <v>1857</v>
      </c>
      <c r="D60" s="10" t="s">
        <v>1858</v>
      </c>
      <c r="E60" s="22">
        <v>36</v>
      </c>
      <c r="F60" s="166" t="s">
        <v>2583</v>
      </c>
      <c r="G60" s="47">
        <v>51</v>
      </c>
      <c r="H60" s="114" t="s">
        <v>574</v>
      </c>
      <c r="I60" s="115" t="s">
        <v>632</v>
      </c>
      <c r="J60" s="114" t="s">
        <v>2764</v>
      </c>
      <c r="K60" s="115" t="s">
        <v>2901</v>
      </c>
    </row>
    <row r="61" spans="1:11" ht="23.25">
      <c r="A61" s="14">
        <v>58</v>
      </c>
      <c r="B61" s="10" t="s">
        <v>1249</v>
      </c>
      <c r="C61" s="10" t="s">
        <v>1607</v>
      </c>
      <c r="D61" s="10" t="s">
        <v>1946</v>
      </c>
      <c r="E61" s="22">
        <v>21</v>
      </c>
      <c r="F61" s="27"/>
      <c r="G61" s="47">
        <v>52</v>
      </c>
      <c r="H61" s="114" t="s">
        <v>578</v>
      </c>
      <c r="I61" s="115" t="s">
        <v>753</v>
      </c>
      <c r="J61" s="114" t="s">
        <v>2902</v>
      </c>
      <c r="K61" s="115" t="s">
        <v>2903</v>
      </c>
    </row>
    <row r="62" spans="1:11" ht="23.25">
      <c r="A62" s="15">
        <v>59</v>
      </c>
      <c r="B62" s="10" t="s">
        <v>1451</v>
      </c>
      <c r="C62" s="10" t="s">
        <v>1284</v>
      </c>
      <c r="D62" s="10" t="s">
        <v>1896</v>
      </c>
      <c r="E62" s="22">
        <v>0</v>
      </c>
      <c r="F62" s="27" t="s">
        <v>1956</v>
      </c>
      <c r="G62" s="47"/>
      <c r="H62" s="114"/>
      <c r="I62" s="115"/>
      <c r="J62" s="114"/>
      <c r="K62" s="115"/>
    </row>
    <row r="63" spans="1:11" ht="23.25">
      <c r="A63" s="15">
        <v>60</v>
      </c>
      <c r="B63" s="10" t="s">
        <v>1451</v>
      </c>
      <c r="C63" s="10" t="s">
        <v>1929</v>
      </c>
      <c r="D63" s="10" t="s">
        <v>1930</v>
      </c>
      <c r="E63" s="22">
        <v>0</v>
      </c>
      <c r="F63" s="27" t="s">
        <v>1479</v>
      </c>
      <c r="G63" s="47"/>
      <c r="H63" s="114"/>
      <c r="I63" s="115"/>
      <c r="J63" s="114"/>
      <c r="K63" s="115"/>
    </row>
    <row r="64" spans="1:11" ht="23.25">
      <c r="A64" s="15">
        <v>61</v>
      </c>
      <c r="B64" s="10" t="s">
        <v>1237</v>
      </c>
      <c r="C64" s="10" t="s">
        <v>1417</v>
      </c>
      <c r="D64" s="10" t="s">
        <v>1418</v>
      </c>
      <c r="E64" s="22">
        <v>33</v>
      </c>
      <c r="F64" s="27"/>
      <c r="G64" s="47">
        <v>53</v>
      </c>
      <c r="H64" s="114" t="s">
        <v>574</v>
      </c>
      <c r="I64" s="115" t="s">
        <v>632</v>
      </c>
      <c r="J64" s="114"/>
      <c r="K64" s="115" t="s">
        <v>2659</v>
      </c>
    </row>
    <row r="65" spans="1:11" ht="23.25">
      <c r="A65" s="14">
        <v>62</v>
      </c>
      <c r="B65" s="10" t="s">
        <v>1451</v>
      </c>
      <c r="C65" s="10" t="s">
        <v>1880</v>
      </c>
      <c r="D65" s="10" t="s">
        <v>1881</v>
      </c>
      <c r="E65" s="22">
        <v>0</v>
      </c>
      <c r="F65" s="27" t="s">
        <v>1882</v>
      </c>
      <c r="G65" s="47"/>
      <c r="H65" s="114"/>
      <c r="I65" s="115"/>
      <c r="J65" s="114"/>
      <c r="K65" s="115"/>
    </row>
    <row r="66" spans="1:11" ht="23.25">
      <c r="A66" s="15">
        <v>63</v>
      </c>
      <c r="B66" s="10" t="s">
        <v>1237</v>
      </c>
      <c r="C66" s="10" t="s">
        <v>1640</v>
      </c>
      <c r="D66" s="10" t="s">
        <v>1641</v>
      </c>
      <c r="E66" s="22">
        <v>193</v>
      </c>
      <c r="F66" s="27"/>
      <c r="G66" s="47">
        <v>54</v>
      </c>
      <c r="H66" s="114" t="s">
        <v>574</v>
      </c>
      <c r="I66" s="115" t="s">
        <v>632</v>
      </c>
      <c r="J66" s="114" t="s">
        <v>2790</v>
      </c>
      <c r="K66" s="115" t="s">
        <v>2723</v>
      </c>
    </row>
    <row r="67" spans="1:11" ht="23.25">
      <c r="A67" s="15">
        <v>64</v>
      </c>
      <c r="B67" s="10" t="s">
        <v>1249</v>
      </c>
      <c r="C67" s="10" t="s">
        <v>1953</v>
      </c>
      <c r="D67" s="10" t="s">
        <v>1418</v>
      </c>
      <c r="E67" s="22">
        <v>9</v>
      </c>
      <c r="F67" s="27"/>
      <c r="G67" s="47">
        <v>55</v>
      </c>
      <c r="H67" s="114" t="s">
        <v>574</v>
      </c>
      <c r="I67" s="115" t="s">
        <v>632</v>
      </c>
      <c r="J67" s="114"/>
      <c r="K67" s="115" t="s">
        <v>2659</v>
      </c>
    </row>
    <row r="68" spans="1:11" ht="23.25">
      <c r="A68" s="15">
        <v>65</v>
      </c>
      <c r="B68" s="10" t="s">
        <v>1249</v>
      </c>
      <c r="C68" s="10" t="s">
        <v>1917</v>
      </c>
      <c r="D68" s="10" t="s">
        <v>1572</v>
      </c>
      <c r="E68" s="22">
        <v>29</v>
      </c>
      <c r="F68" s="27"/>
      <c r="G68" s="47">
        <v>56</v>
      </c>
      <c r="H68" s="114" t="s">
        <v>574</v>
      </c>
      <c r="I68" s="115" t="s">
        <v>632</v>
      </c>
      <c r="J68" s="114"/>
      <c r="K68" s="115"/>
    </row>
    <row r="69" spans="1:11" ht="23.25">
      <c r="A69" s="14">
        <v>66</v>
      </c>
      <c r="B69" s="10" t="s">
        <v>1249</v>
      </c>
      <c r="C69" s="10" t="s">
        <v>1952</v>
      </c>
      <c r="D69" s="10" t="s">
        <v>1951</v>
      </c>
      <c r="E69" s="22">
        <v>39</v>
      </c>
      <c r="F69" s="27"/>
      <c r="G69" s="47">
        <v>57</v>
      </c>
      <c r="H69" s="114" t="s">
        <v>574</v>
      </c>
      <c r="I69" s="115" t="s">
        <v>632</v>
      </c>
      <c r="J69" s="114" t="s">
        <v>1204</v>
      </c>
      <c r="K69" s="115" t="s">
        <v>2659</v>
      </c>
    </row>
    <row r="70" spans="1:11" ht="23.25">
      <c r="A70" s="15">
        <v>67</v>
      </c>
      <c r="B70" s="10" t="s">
        <v>1237</v>
      </c>
      <c r="C70" s="10" t="s">
        <v>1894</v>
      </c>
      <c r="D70" s="10" t="s">
        <v>1735</v>
      </c>
      <c r="E70" s="22">
        <v>30</v>
      </c>
      <c r="F70" s="27"/>
      <c r="G70" s="47">
        <v>58</v>
      </c>
      <c r="H70" s="114" t="s">
        <v>574</v>
      </c>
      <c r="I70" s="115" t="s">
        <v>632</v>
      </c>
      <c r="J70" s="114" t="s">
        <v>2686</v>
      </c>
      <c r="K70" s="115" t="s">
        <v>2904</v>
      </c>
    </row>
    <row r="71" spans="1:11" ht="23.25">
      <c r="A71" s="15">
        <v>68</v>
      </c>
      <c r="B71" s="10" t="s">
        <v>1249</v>
      </c>
      <c r="C71" s="10" t="s">
        <v>1931</v>
      </c>
      <c r="D71" s="10" t="s">
        <v>1932</v>
      </c>
      <c r="E71" s="22">
        <v>30</v>
      </c>
      <c r="F71" s="27"/>
      <c r="G71" s="47">
        <v>59</v>
      </c>
      <c r="H71" s="114" t="s">
        <v>574</v>
      </c>
      <c r="I71" s="115" t="s">
        <v>632</v>
      </c>
      <c r="J71" s="114"/>
      <c r="K71" s="115" t="s">
        <v>2659</v>
      </c>
    </row>
    <row r="72" spans="1:11" ht="23.25">
      <c r="A72" s="15">
        <v>69</v>
      </c>
      <c r="B72" s="10" t="s">
        <v>1237</v>
      </c>
      <c r="C72" s="10" t="s">
        <v>1501</v>
      </c>
      <c r="D72" s="10" t="s">
        <v>1885</v>
      </c>
      <c r="E72" s="22">
        <v>92</v>
      </c>
      <c r="F72" s="27"/>
      <c r="G72" s="47">
        <v>60</v>
      </c>
      <c r="H72" s="114" t="s">
        <v>765</v>
      </c>
      <c r="I72" s="115" t="s">
        <v>632</v>
      </c>
      <c r="J72" s="114" t="s">
        <v>2768</v>
      </c>
      <c r="K72" s="115" t="s">
        <v>2768</v>
      </c>
    </row>
    <row r="73" spans="1:11" ht="23.25">
      <c r="A73" s="14">
        <v>70</v>
      </c>
      <c r="B73" s="10" t="s">
        <v>1237</v>
      </c>
      <c r="C73" s="10" t="s">
        <v>1501</v>
      </c>
      <c r="D73" s="10" t="s">
        <v>1916</v>
      </c>
      <c r="E73" s="22">
        <v>25</v>
      </c>
      <c r="F73" s="27"/>
      <c r="G73" s="47">
        <v>61</v>
      </c>
      <c r="H73" s="114" t="s">
        <v>646</v>
      </c>
      <c r="I73" s="115" t="s">
        <v>1003</v>
      </c>
      <c r="J73" s="114" t="s">
        <v>2905</v>
      </c>
      <c r="K73" s="115" t="s">
        <v>2677</v>
      </c>
    </row>
    <row r="74" spans="1:11" ht="23.25">
      <c r="A74" s="15">
        <v>71</v>
      </c>
      <c r="B74" s="10" t="s">
        <v>1451</v>
      </c>
      <c r="C74" s="10" t="s">
        <v>1321</v>
      </c>
      <c r="D74" s="10" t="s">
        <v>1306</v>
      </c>
      <c r="E74" s="22">
        <v>31</v>
      </c>
      <c r="F74" s="27"/>
      <c r="G74" s="47">
        <v>62</v>
      </c>
      <c r="H74" s="114" t="s">
        <v>574</v>
      </c>
      <c r="I74" s="115" t="s">
        <v>632</v>
      </c>
      <c r="J74" s="114" t="s">
        <v>1106</v>
      </c>
      <c r="K74" s="115" t="s">
        <v>2659</v>
      </c>
    </row>
    <row r="75" spans="1:11" ht="23.25">
      <c r="A75" s="15">
        <v>72</v>
      </c>
      <c r="B75" s="10" t="s">
        <v>1237</v>
      </c>
      <c r="C75" s="10" t="s">
        <v>1386</v>
      </c>
      <c r="D75" s="10" t="s">
        <v>1951</v>
      </c>
      <c r="E75" s="22">
        <v>191</v>
      </c>
      <c r="F75" s="27"/>
      <c r="G75" s="47">
        <v>63</v>
      </c>
      <c r="H75" s="114" t="s">
        <v>574</v>
      </c>
      <c r="I75" s="115" t="s">
        <v>632</v>
      </c>
      <c r="J75" s="114" t="s">
        <v>1204</v>
      </c>
      <c r="K75" s="115" t="s">
        <v>2659</v>
      </c>
    </row>
    <row r="76" spans="1:11" ht="23.25">
      <c r="A76" s="15">
        <v>73</v>
      </c>
      <c r="B76" s="10" t="s">
        <v>1451</v>
      </c>
      <c r="C76" s="10" t="s">
        <v>1948</v>
      </c>
      <c r="D76" s="10" t="s">
        <v>1418</v>
      </c>
      <c r="E76" s="22">
        <v>63</v>
      </c>
      <c r="F76" s="27"/>
      <c r="G76" s="47">
        <v>64</v>
      </c>
      <c r="H76" s="114" t="s">
        <v>578</v>
      </c>
      <c r="I76" s="115" t="s">
        <v>753</v>
      </c>
      <c r="J76" s="114" t="s">
        <v>2902</v>
      </c>
      <c r="K76" s="115" t="s">
        <v>2903</v>
      </c>
    </row>
    <row r="77" spans="1:11" ht="23.25">
      <c r="A77" s="14">
        <v>74</v>
      </c>
      <c r="B77" s="10" t="s">
        <v>1249</v>
      </c>
      <c r="C77" s="10" t="s">
        <v>1867</v>
      </c>
      <c r="D77" s="10" t="s">
        <v>1868</v>
      </c>
      <c r="E77" s="22">
        <v>23</v>
      </c>
      <c r="F77" s="27"/>
      <c r="G77" s="47">
        <v>65</v>
      </c>
      <c r="H77" s="114" t="s">
        <v>2894</v>
      </c>
      <c r="I77" s="115" t="s">
        <v>2894</v>
      </c>
      <c r="J77" s="114" t="s">
        <v>2894</v>
      </c>
      <c r="K77" s="115" t="s">
        <v>2894</v>
      </c>
    </row>
    <row r="78" spans="1:11" ht="23.25">
      <c r="A78" s="15">
        <v>75</v>
      </c>
      <c r="B78" s="10" t="s">
        <v>1237</v>
      </c>
      <c r="C78" s="10" t="s">
        <v>1853</v>
      </c>
      <c r="D78" s="10" t="s">
        <v>1447</v>
      </c>
      <c r="E78" s="22">
        <v>24</v>
      </c>
      <c r="F78" s="27"/>
      <c r="G78" s="47">
        <v>66</v>
      </c>
      <c r="H78" s="114" t="s">
        <v>1015</v>
      </c>
      <c r="I78" s="115" t="s">
        <v>1016</v>
      </c>
      <c r="J78" s="114"/>
      <c r="K78" s="115"/>
    </row>
    <row r="79" spans="1:11" ht="23.25">
      <c r="A79" s="15">
        <v>76</v>
      </c>
      <c r="B79" s="10" t="s">
        <v>1237</v>
      </c>
      <c r="C79" s="10" t="s">
        <v>1853</v>
      </c>
      <c r="D79" s="10" t="s">
        <v>1447</v>
      </c>
      <c r="E79" s="22">
        <v>82</v>
      </c>
      <c r="F79" s="27"/>
      <c r="G79" s="47">
        <v>67</v>
      </c>
      <c r="H79" s="114" t="s">
        <v>645</v>
      </c>
      <c r="I79" s="115" t="s">
        <v>1016</v>
      </c>
      <c r="J79" s="114" t="s">
        <v>2902</v>
      </c>
      <c r="K79" s="115"/>
    </row>
    <row r="80" spans="1:11" ht="23.25">
      <c r="A80" s="15">
        <v>77</v>
      </c>
      <c r="B80" s="10" t="s">
        <v>1249</v>
      </c>
      <c r="C80" s="10" t="s">
        <v>1444</v>
      </c>
      <c r="D80" s="10" t="s">
        <v>1891</v>
      </c>
      <c r="E80" s="22">
        <v>16</v>
      </c>
      <c r="F80" s="27"/>
      <c r="G80" s="47">
        <v>68</v>
      </c>
      <c r="H80" s="114" t="s">
        <v>574</v>
      </c>
      <c r="I80" s="115" t="s">
        <v>632</v>
      </c>
      <c r="J80" s="114" t="s">
        <v>625</v>
      </c>
      <c r="K80" s="115" t="s">
        <v>2581</v>
      </c>
    </row>
    <row r="81" spans="1:11" ht="23.25">
      <c r="A81" s="14">
        <v>78</v>
      </c>
      <c r="B81" s="10" t="s">
        <v>1249</v>
      </c>
      <c r="C81" s="10" t="s">
        <v>1330</v>
      </c>
      <c r="D81" s="10" t="s">
        <v>1932</v>
      </c>
      <c r="E81" s="22">
        <v>62</v>
      </c>
      <c r="F81" s="27"/>
      <c r="G81" s="47">
        <v>69</v>
      </c>
      <c r="H81" s="114" t="s">
        <v>646</v>
      </c>
      <c r="I81" s="115" t="s">
        <v>632</v>
      </c>
      <c r="J81" s="114"/>
      <c r="K81" s="115" t="s">
        <v>2659</v>
      </c>
    </row>
    <row r="82" spans="1:11" ht="23.25">
      <c r="A82" s="15">
        <v>79</v>
      </c>
      <c r="B82" s="10" t="s">
        <v>1237</v>
      </c>
      <c r="C82" s="10" t="s">
        <v>1941</v>
      </c>
      <c r="D82" s="10" t="s">
        <v>1940</v>
      </c>
      <c r="E82" s="22">
        <v>21</v>
      </c>
      <c r="F82" s="27"/>
      <c r="G82" s="47">
        <v>70</v>
      </c>
      <c r="H82" s="114" t="s">
        <v>994</v>
      </c>
      <c r="I82" s="115" t="s">
        <v>911</v>
      </c>
      <c r="J82" s="114" t="s">
        <v>2833</v>
      </c>
      <c r="K82" s="115" t="s">
        <v>2906</v>
      </c>
    </row>
    <row r="83" spans="1:11" ht="23.25">
      <c r="A83" s="15">
        <v>80</v>
      </c>
      <c r="B83" s="10" t="s">
        <v>1237</v>
      </c>
      <c r="C83" s="10" t="s">
        <v>1792</v>
      </c>
      <c r="D83" s="10" t="s">
        <v>1793</v>
      </c>
      <c r="E83" s="22">
        <v>304</v>
      </c>
      <c r="F83" s="27"/>
      <c r="G83" s="47">
        <v>71</v>
      </c>
      <c r="H83" s="114" t="s">
        <v>612</v>
      </c>
      <c r="I83" s="115" t="s">
        <v>632</v>
      </c>
      <c r="J83" s="114" t="s">
        <v>1106</v>
      </c>
      <c r="K83" s="115" t="s">
        <v>2659</v>
      </c>
    </row>
    <row r="84" spans="1:12" ht="23.25">
      <c r="A84" s="15">
        <v>81</v>
      </c>
      <c r="B84" s="10" t="s">
        <v>1237</v>
      </c>
      <c r="C84" s="10" t="s">
        <v>1964</v>
      </c>
      <c r="D84" s="10" t="s">
        <v>1965</v>
      </c>
      <c r="E84" s="22">
        <v>54</v>
      </c>
      <c r="F84" s="27"/>
      <c r="G84" s="47">
        <v>72</v>
      </c>
      <c r="H84" s="114" t="s">
        <v>1017</v>
      </c>
      <c r="I84" s="115"/>
      <c r="J84" s="114"/>
      <c r="K84" s="115"/>
      <c r="L84" s="167" t="s">
        <v>2587</v>
      </c>
    </row>
    <row r="85" spans="1:11" ht="23.25">
      <c r="A85" s="14">
        <v>82</v>
      </c>
      <c r="B85" s="10" t="s">
        <v>1237</v>
      </c>
      <c r="C85" s="10" t="s">
        <v>1460</v>
      </c>
      <c r="D85" s="10" t="s">
        <v>1922</v>
      </c>
      <c r="E85" s="22">
        <v>0</v>
      </c>
      <c r="F85" s="27" t="s">
        <v>1479</v>
      </c>
      <c r="G85" s="47"/>
      <c r="H85" s="114"/>
      <c r="I85" s="115"/>
      <c r="J85" s="114"/>
      <c r="K85" s="115"/>
    </row>
    <row r="86" spans="1:11" ht="23.25">
      <c r="A86" s="15">
        <v>83</v>
      </c>
      <c r="B86" s="10" t="s">
        <v>1451</v>
      </c>
      <c r="C86" s="10" t="s">
        <v>1371</v>
      </c>
      <c r="D86" s="10" t="s">
        <v>1918</v>
      </c>
      <c r="E86" s="22">
        <v>50</v>
      </c>
      <c r="F86" s="27"/>
      <c r="G86" s="47">
        <v>73</v>
      </c>
      <c r="H86" s="114" t="s">
        <v>574</v>
      </c>
      <c r="I86" s="115" t="s">
        <v>632</v>
      </c>
      <c r="J86" s="114" t="s">
        <v>2680</v>
      </c>
      <c r="K86" s="115" t="s">
        <v>2659</v>
      </c>
    </row>
    <row r="87" spans="1:11" ht="23.25">
      <c r="A87" s="15">
        <v>84</v>
      </c>
      <c r="B87" s="10" t="s">
        <v>1451</v>
      </c>
      <c r="C87" s="10" t="s">
        <v>1710</v>
      </c>
      <c r="D87" s="10" t="s">
        <v>1856</v>
      </c>
      <c r="E87" s="22">
        <v>21</v>
      </c>
      <c r="F87" s="27"/>
      <c r="G87" s="47">
        <v>74</v>
      </c>
      <c r="H87" s="114" t="s">
        <v>574</v>
      </c>
      <c r="I87" s="115" t="s">
        <v>667</v>
      </c>
      <c r="J87" s="114" t="s">
        <v>2664</v>
      </c>
      <c r="K87" s="115" t="s">
        <v>2659</v>
      </c>
    </row>
    <row r="88" spans="1:11" ht="23.25">
      <c r="A88" s="15">
        <v>85</v>
      </c>
      <c r="B88" s="10" t="s">
        <v>1237</v>
      </c>
      <c r="C88" s="10" t="s">
        <v>1281</v>
      </c>
      <c r="D88" s="10" t="s">
        <v>1856</v>
      </c>
      <c r="E88" s="22">
        <v>40</v>
      </c>
      <c r="F88" s="27"/>
      <c r="G88" s="47">
        <v>75</v>
      </c>
      <c r="H88" s="114" t="s">
        <v>574</v>
      </c>
      <c r="I88" s="115" t="s">
        <v>667</v>
      </c>
      <c r="J88" s="114" t="s">
        <v>2664</v>
      </c>
      <c r="K88" s="115" t="s">
        <v>2659</v>
      </c>
    </row>
    <row r="89" spans="1:11" ht="23.25">
      <c r="A89" s="14">
        <v>86</v>
      </c>
      <c r="B89" s="10" t="s">
        <v>1249</v>
      </c>
      <c r="C89" s="10" t="s">
        <v>1957</v>
      </c>
      <c r="D89" s="10" t="s">
        <v>1572</v>
      </c>
      <c r="E89" s="22">
        <v>8</v>
      </c>
      <c r="F89" s="27"/>
      <c r="G89" s="47">
        <v>76</v>
      </c>
      <c r="H89" s="114" t="s">
        <v>574</v>
      </c>
      <c r="I89" s="115" t="s">
        <v>632</v>
      </c>
      <c r="J89" s="114" t="s">
        <v>2690</v>
      </c>
      <c r="K89" s="115" t="s">
        <v>2659</v>
      </c>
    </row>
    <row r="90" spans="1:11" ht="23.25">
      <c r="A90" s="15">
        <v>87</v>
      </c>
      <c r="B90" s="10" t="s">
        <v>1237</v>
      </c>
      <c r="C90" s="10" t="s">
        <v>1921</v>
      </c>
      <c r="D90" s="10" t="s">
        <v>1306</v>
      </c>
      <c r="E90" s="22">
        <v>103</v>
      </c>
      <c r="F90" s="27"/>
      <c r="G90" s="47">
        <v>77</v>
      </c>
      <c r="H90" s="114" t="s">
        <v>574</v>
      </c>
      <c r="I90" s="115" t="s">
        <v>632</v>
      </c>
      <c r="J90" s="112" t="s">
        <v>707</v>
      </c>
      <c r="K90" s="115" t="s">
        <v>2659</v>
      </c>
    </row>
    <row r="91" spans="1:11" ht="23.25">
      <c r="A91" s="15">
        <v>88</v>
      </c>
      <c r="B91" s="10" t="s">
        <v>1451</v>
      </c>
      <c r="C91" s="10" t="s">
        <v>1895</v>
      </c>
      <c r="D91" s="10" t="s">
        <v>1896</v>
      </c>
      <c r="E91" s="22">
        <v>0</v>
      </c>
      <c r="F91" s="27" t="s">
        <v>1479</v>
      </c>
      <c r="G91" s="47"/>
      <c r="H91" s="114"/>
      <c r="I91" s="115"/>
      <c r="J91" s="114"/>
      <c r="K91" s="115"/>
    </row>
    <row r="92" spans="1:11" ht="23.25">
      <c r="A92" s="15">
        <v>89</v>
      </c>
      <c r="B92" s="10" t="s">
        <v>1249</v>
      </c>
      <c r="C92" s="10" t="s">
        <v>1731</v>
      </c>
      <c r="D92" s="10" t="s">
        <v>1732</v>
      </c>
      <c r="E92" s="22">
        <v>99</v>
      </c>
      <c r="F92" s="27"/>
      <c r="G92" s="47">
        <v>78</v>
      </c>
      <c r="H92" s="114" t="s">
        <v>574</v>
      </c>
      <c r="I92" s="115" t="s">
        <v>632</v>
      </c>
      <c r="J92" s="126" t="s">
        <v>1125</v>
      </c>
      <c r="K92" s="115" t="s">
        <v>2659</v>
      </c>
    </row>
    <row r="93" spans="1:11" ht="23.25">
      <c r="A93" s="14">
        <v>90</v>
      </c>
      <c r="B93" s="10" t="s">
        <v>1237</v>
      </c>
      <c r="C93" s="10" t="s">
        <v>1577</v>
      </c>
      <c r="D93" s="10" t="s">
        <v>1739</v>
      </c>
      <c r="E93" s="22">
        <v>0</v>
      </c>
      <c r="F93" s="27" t="s">
        <v>1479</v>
      </c>
      <c r="G93" s="47"/>
      <c r="H93" s="114"/>
      <c r="I93" s="115"/>
      <c r="J93" s="114"/>
      <c r="K93" s="115"/>
    </row>
    <row r="94" spans="1:11" ht="23.25">
      <c r="A94" s="15">
        <v>91</v>
      </c>
      <c r="B94" s="10" t="s">
        <v>1237</v>
      </c>
      <c r="C94" s="10" t="s">
        <v>1841</v>
      </c>
      <c r="D94" s="10" t="s">
        <v>1418</v>
      </c>
      <c r="E94" s="22">
        <v>15</v>
      </c>
      <c r="F94" s="27"/>
      <c r="G94" s="47">
        <v>79</v>
      </c>
      <c r="H94" s="114" t="s">
        <v>1018</v>
      </c>
      <c r="I94" s="115" t="s">
        <v>753</v>
      </c>
      <c r="J94" s="114"/>
      <c r="K94" s="115" t="s">
        <v>2903</v>
      </c>
    </row>
    <row r="95" spans="1:11" ht="23.25">
      <c r="A95" s="15">
        <v>92</v>
      </c>
      <c r="B95" s="10" t="s">
        <v>1237</v>
      </c>
      <c r="C95" s="10" t="s">
        <v>1851</v>
      </c>
      <c r="D95" s="10" t="s">
        <v>1852</v>
      </c>
      <c r="E95" s="22">
        <v>8</v>
      </c>
      <c r="F95" s="27"/>
      <c r="G95" s="47">
        <v>80</v>
      </c>
      <c r="H95" s="114" t="s">
        <v>574</v>
      </c>
      <c r="I95" s="115" t="s">
        <v>632</v>
      </c>
      <c r="J95" s="114" t="s">
        <v>1211</v>
      </c>
      <c r="K95" s="115" t="s">
        <v>2696</v>
      </c>
    </row>
    <row r="96" spans="1:11" ht="23.25">
      <c r="A96" s="15">
        <v>93</v>
      </c>
      <c r="B96" s="10" t="s">
        <v>1909</v>
      </c>
      <c r="C96" s="10" t="s">
        <v>1847</v>
      </c>
      <c r="D96" s="10" t="s">
        <v>1908</v>
      </c>
      <c r="E96" s="22">
        <v>8</v>
      </c>
      <c r="F96" s="27"/>
      <c r="G96" s="47">
        <v>81</v>
      </c>
      <c r="H96" s="114" t="s">
        <v>765</v>
      </c>
      <c r="I96" s="115" t="s">
        <v>632</v>
      </c>
      <c r="J96" s="114"/>
      <c r="K96" s="115" t="s">
        <v>2659</v>
      </c>
    </row>
    <row r="97" spans="1:11" ht="23.25">
      <c r="A97" s="14">
        <v>94</v>
      </c>
      <c r="B97" s="10" t="s">
        <v>1237</v>
      </c>
      <c r="C97" s="10" t="s">
        <v>1305</v>
      </c>
      <c r="D97" s="10" t="s">
        <v>1739</v>
      </c>
      <c r="E97" s="22">
        <v>13</v>
      </c>
      <c r="F97" s="27"/>
      <c r="G97" s="47">
        <v>82</v>
      </c>
      <c r="H97" s="114" t="s">
        <v>574</v>
      </c>
      <c r="I97" s="115" t="s">
        <v>632</v>
      </c>
      <c r="J97" s="114" t="s">
        <v>2907</v>
      </c>
      <c r="K97" s="115" t="s">
        <v>2907</v>
      </c>
    </row>
    <row r="98" spans="1:11" ht="23.25">
      <c r="A98" s="15">
        <v>95</v>
      </c>
      <c r="B98" s="10" t="s">
        <v>1249</v>
      </c>
      <c r="C98" s="10" t="s">
        <v>1305</v>
      </c>
      <c r="D98" s="10" t="s">
        <v>1306</v>
      </c>
      <c r="E98" s="22">
        <v>16</v>
      </c>
      <c r="F98" s="27"/>
      <c r="G98" s="47">
        <v>83</v>
      </c>
      <c r="H98" s="114" t="s">
        <v>574</v>
      </c>
      <c r="I98" s="115" t="s">
        <v>632</v>
      </c>
      <c r="J98" s="114" t="s">
        <v>1106</v>
      </c>
      <c r="K98" s="115" t="s">
        <v>2735</v>
      </c>
    </row>
    <row r="99" spans="1:11" ht="23.25">
      <c r="A99" s="15">
        <v>96</v>
      </c>
      <c r="B99" s="10" t="s">
        <v>1249</v>
      </c>
      <c r="C99" s="10" t="s">
        <v>1519</v>
      </c>
      <c r="D99" s="10" t="s">
        <v>1944</v>
      </c>
      <c r="E99" s="22">
        <v>16</v>
      </c>
      <c r="F99" s="27"/>
      <c r="G99" s="47">
        <v>84</v>
      </c>
      <c r="H99" s="114" t="s">
        <v>765</v>
      </c>
      <c r="I99" s="115" t="s">
        <v>1006</v>
      </c>
      <c r="J99" s="89" t="s">
        <v>1227</v>
      </c>
      <c r="K99" s="115" t="s">
        <v>2671</v>
      </c>
    </row>
    <row r="100" spans="1:11" ht="23.25">
      <c r="A100" s="15">
        <v>97</v>
      </c>
      <c r="B100" s="10" t="s">
        <v>1237</v>
      </c>
      <c r="C100" s="10" t="s">
        <v>1901</v>
      </c>
      <c r="D100" s="10" t="s">
        <v>1900</v>
      </c>
      <c r="E100" s="22">
        <v>77</v>
      </c>
      <c r="F100" s="27"/>
      <c r="G100" s="47">
        <v>85</v>
      </c>
      <c r="H100" s="114" t="s">
        <v>574</v>
      </c>
      <c r="I100" s="115" t="s">
        <v>632</v>
      </c>
      <c r="J100" s="114" t="s">
        <v>2713</v>
      </c>
      <c r="K100" s="115" t="s">
        <v>2713</v>
      </c>
    </row>
    <row r="101" spans="1:11" ht="23.25">
      <c r="A101" s="14">
        <v>98</v>
      </c>
      <c r="B101" s="10" t="s">
        <v>1249</v>
      </c>
      <c r="C101" s="10" t="s">
        <v>1939</v>
      </c>
      <c r="D101" s="10" t="s">
        <v>1940</v>
      </c>
      <c r="E101" s="22">
        <v>74</v>
      </c>
      <c r="F101" s="27"/>
      <c r="G101" s="47">
        <v>86</v>
      </c>
      <c r="H101" s="114" t="s">
        <v>994</v>
      </c>
      <c r="I101" s="115" t="s">
        <v>911</v>
      </c>
      <c r="J101" s="114" t="s">
        <v>2833</v>
      </c>
      <c r="K101" s="115" t="s">
        <v>2906</v>
      </c>
    </row>
    <row r="102" spans="1:11" ht="23.25">
      <c r="A102" s="15">
        <v>99</v>
      </c>
      <c r="B102" s="10" t="s">
        <v>1237</v>
      </c>
      <c r="C102" s="10" t="s">
        <v>1962</v>
      </c>
      <c r="D102" s="10" t="s">
        <v>1963</v>
      </c>
      <c r="E102" s="22">
        <v>34</v>
      </c>
      <c r="F102" s="27"/>
      <c r="G102" s="47">
        <v>87</v>
      </c>
      <c r="H102" s="114" t="s">
        <v>574</v>
      </c>
      <c r="I102" s="115" t="s">
        <v>632</v>
      </c>
      <c r="J102" s="114" t="s">
        <v>2908</v>
      </c>
      <c r="K102" s="115" t="s">
        <v>2679</v>
      </c>
    </row>
    <row r="103" spans="1:11" ht="23.25">
      <c r="A103" s="15">
        <v>100</v>
      </c>
      <c r="B103" s="10" t="s">
        <v>1237</v>
      </c>
      <c r="C103" s="10" t="s">
        <v>1926</v>
      </c>
      <c r="D103" s="10" t="s">
        <v>1927</v>
      </c>
      <c r="E103" s="22">
        <v>0</v>
      </c>
      <c r="F103" s="27" t="s">
        <v>1882</v>
      </c>
      <c r="G103" s="47"/>
      <c r="H103" s="114"/>
      <c r="I103" s="115"/>
      <c r="J103" s="114"/>
      <c r="K103" s="115"/>
    </row>
    <row r="104" spans="1:11" ht="23.25">
      <c r="A104" s="15">
        <v>101</v>
      </c>
      <c r="B104" s="10" t="s">
        <v>1237</v>
      </c>
      <c r="C104" s="10" t="s">
        <v>1950</v>
      </c>
      <c r="D104" s="10" t="s">
        <v>1572</v>
      </c>
      <c r="E104" s="22">
        <v>278</v>
      </c>
      <c r="F104" s="27"/>
      <c r="G104" s="47">
        <v>88</v>
      </c>
      <c r="H104" s="114" t="s">
        <v>574</v>
      </c>
      <c r="I104" s="115" t="s">
        <v>632</v>
      </c>
      <c r="J104" s="114"/>
      <c r="K104" s="115" t="s">
        <v>2659</v>
      </c>
    </row>
    <row r="105" spans="1:11" ht="23.25">
      <c r="A105" s="14">
        <v>102</v>
      </c>
      <c r="B105" s="10" t="s">
        <v>1237</v>
      </c>
      <c r="C105" s="10" t="s">
        <v>1799</v>
      </c>
      <c r="D105" s="10" t="s">
        <v>1306</v>
      </c>
      <c r="E105" s="22">
        <v>74</v>
      </c>
      <c r="F105" s="27"/>
      <c r="G105" s="47">
        <v>89</v>
      </c>
      <c r="H105" s="114" t="s">
        <v>574</v>
      </c>
      <c r="I105" s="115" t="s">
        <v>632</v>
      </c>
      <c r="J105" s="114" t="s">
        <v>1106</v>
      </c>
      <c r="K105" s="115" t="s">
        <v>2659</v>
      </c>
    </row>
    <row r="106" spans="1:11" ht="23.25">
      <c r="A106" s="15">
        <v>103</v>
      </c>
      <c r="B106" s="10" t="s">
        <v>1237</v>
      </c>
      <c r="C106" s="31" t="s">
        <v>1892</v>
      </c>
      <c r="D106" s="31" t="s">
        <v>1891</v>
      </c>
      <c r="E106" s="22">
        <v>126</v>
      </c>
      <c r="F106" s="27" t="s">
        <v>1893</v>
      </c>
      <c r="G106" s="47">
        <v>90</v>
      </c>
      <c r="H106" s="114" t="s">
        <v>574</v>
      </c>
      <c r="I106" s="115" t="s">
        <v>632</v>
      </c>
      <c r="J106" s="114"/>
      <c r="K106" s="115" t="s">
        <v>2659</v>
      </c>
    </row>
    <row r="107" spans="1:11" ht="23.25">
      <c r="A107" s="15">
        <v>104</v>
      </c>
      <c r="B107" s="10" t="s">
        <v>1237</v>
      </c>
      <c r="C107" s="10" t="s">
        <v>1889</v>
      </c>
      <c r="D107" s="10" t="s">
        <v>1732</v>
      </c>
      <c r="E107" s="22">
        <v>26</v>
      </c>
      <c r="F107" s="27"/>
      <c r="G107" s="47">
        <v>91</v>
      </c>
      <c r="H107" s="114" t="s">
        <v>574</v>
      </c>
      <c r="I107" s="115" t="s">
        <v>632</v>
      </c>
      <c r="J107" s="126" t="s">
        <v>1125</v>
      </c>
      <c r="K107" s="115" t="s">
        <v>2659</v>
      </c>
    </row>
    <row r="108" spans="1:11" ht="23.25">
      <c r="A108" s="15">
        <v>105</v>
      </c>
      <c r="B108" s="10" t="s">
        <v>1249</v>
      </c>
      <c r="C108" s="10" t="s">
        <v>1911</v>
      </c>
      <c r="D108" s="10" t="s">
        <v>1912</v>
      </c>
      <c r="E108" s="22">
        <v>127</v>
      </c>
      <c r="F108" s="27"/>
      <c r="G108" s="47">
        <v>92</v>
      </c>
      <c r="H108" s="114" t="s">
        <v>574</v>
      </c>
      <c r="I108" s="115" t="s">
        <v>632</v>
      </c>
      <c r="J108" s="114"/>
      <c r="K108" s="115" t="s">
        <v>2659</v>
      </c>
    </row>
    <row r="109" spans="1:11" ht="23.25">
      <c r="A109" s="14">
        <v>106</v>
      </c>
      <c r="B109" s="10" t="s">
        <v>1237</v>
      </c>
      <c r="C109" s="10" t="s">
        <v>1955</v>
      </c>
      <c r="D109" s="10" t="s">
        <v>1306</v>
      </c>
      <c r="E109" s="22">
        <v>0</v>
      </c>
      <c r="F109" s="27" t="s">
        <v>1479</v>
      </c>
      <c r="G109" s="47"/>
      <c r="H109" s="114"/>
      <c r="I109" s="115"/>
      <c r="J109" s="114"/>
      <c r="K109" s="115"/>
    </row>
    <row r="110" spans="1:11" ht="23.25">
      <c r="A110" s="15">
        <v>107</v>
      </c>
      <c r="B110" s="10" t="s">
        <v>1451</v>
      </c>
      <c r="C110" s="10" t="s">
        <v>1928</v>
      </c>
      <c r="D110" s="10" t="s">
        <v>1922</v>
      </c>
      <c r="E110" s="22">
        <v>0</v>
      </c>
      <c r="F110" s="27" t="s">
        <v>1781</v>
      </c>
      <c r="G110" s="47"/>
      <c r="H110" s="114"/>
      <c r="I110" s="115"/>
      <c r="J110" s="114"/>
      <c r="K110" s="115"/>
    </row>
    <row r="111" spans="1:12" ht="23.25">
      <c r="A111" s="15">
        <v>108</v>
      </c>
      <c r="B111" s="10" t="s">
        <v>1249</v>
      </c>
      <c r="C111" s="10" t="s">
        <v>1861</v>
      </c>
      <c r="D111" s="10" t="s">
        <v>1862</v>
      </c>
      <c r="E111" s="22">
        <v>3</v>
      </c>
      <c r="F111" s="27"/>
      <c r="G111" s="47">
        <v>93</v>
      </c>
      <c r="H111" s="114" t="s">
        <v>645</v>
      </c>
      <c r="I111" s="115" t="s">
        <v>2981</v>
      </c>
      <c r="J111" s="114" t="s">
        <v>2981</v>
      </c>
      <c r="K111" s="115" t="s">
        <v>2981</v>
      </c>
      <c r="L111" s="1" t="s">
        <v>2979</v>
      </c>
    </row>
    <row r="112" spans="1:11" ht="23.25">
      <c r="A112" s="15">
        <v>109</v>
      </c>
      <c r="B112" s="10" t="s">
        <v>1249</v>
      </c>
      <c r="C112" s="10" t="s">
        <v>1966</v>
      </c>
      <c r="D112" s="10" t="s">
        <v>1967</v>
      </c>
      <c r="E112" s="22">
        <v>20</v>
      </c>
      <c r="F112" s="27"/>
      <c r="G112" s="47">
        <v>94</v>
      </c>
      <c r="H112" s="114" t="s">
        <v>636</v>
      </c>
      <c r="I112" s="115" t="s">
        <v>632</v>
      </c>
      <c r="J112" s="114" t="s">
        <v>2909</v>
      </c>
      <c r="K112" s="115" t="s">
        <v>2910</v>
      </c>
    </row>
    <row r="113" spans="1:11" ht="23.25">
      <c r="A113" s="14">
        <v>110</v>
      </c>
      <c r="B113" s="10" t="s">
        <v>1237</v>
      </c>
      <c r="C113" s="10" t="s">
        <v>1364</v>
      </c>
      <c r="D113" s="10" t="s">
        <v>1747</v>
      </c>
      <c r="E113" s="22">
        <v>38</v>
      </c>
      <c r="F113" s="27"/>
      <c r="G113" s="47">
        <v>95</v>
      </c>
      <c r="H113" s="114" t="s">
        <v>574</v>
      </c>
      <c r="I113" s="115" t="s">
        <v>632</v>
      </c>
      <c r="J113" s="114" t="s">
        <v>2788</v>
      </c>
      <c r="K113" s="115" t="s">
        <v>2788</v>
      </c>
    </row>
    <row r="114" spans="1:11" ht="23.25">
      <c r="A114" s="15">
        <v>111</v>
      </c>
      <c r="B114" s="10" t="s">
        <v>1237</v>
      </c>
      <c r="C114" s="10" t="s">
        <v>1311</v>
      </c>
      <c r="D114" s="10" t="s">
        <v>1722</v>
      </c>
      <c r="E114" s="22">
        <v>48</v>
      </c>
      <c r="F114" s="27"/>
      <c r="G114" s="47">
        <v>96</v>
      </c>
      <c r="H114" s="114" t="s">
        <v>1019</v>
      </c>
      <c r="I114" s="115" t="s">
        <v>2664</v>
      </c>
      <c r="J114" s="114" t="s">
        <v>2664</v>
      </c>
      <c r="K114" s="115"/>
    </row>
    <row r="115" spans="1:11" ht="23.25">
      <c r="A115" s="15">
        <v>112</v>
      </c>
      <c r="B115" s="10" t="s">
        <v>1451</v>
      </c>
      <c r="C115" s="10" t="s">
        <v>1915</v>
      </c>
      <c r="D115" s="10" t="s">
        <v>1916</v>
      </c>
      <c r="E115" s="22">
        <v>35</v>
      </c>
      <c r="F115" s="27"/>
      <c r="G115" s="47">
        <v>97</v>
      </c>
      <c r="H115" s="114" t="s">
        <v>646</v>
      </c>
      <c r="I115" s="115" t="s">
        <v>2896</v>
      </c>
      <c r="J115" s="114" t="s">
        <v>2896</v>
      </c>
      <c r="K115" s="115" t="s">
        <v>2911</v>
      </c>
    </row>
    <row r="116" spans="1:11" ht="23.25">
      <c r="A116" s="15">
        <v>113</v>
      </c>
      <c r="B116" s="10" t="s">
        <v>1249</v>
      </c>
      <c r="C116" s="10" t="s">
        <v>1740</v>
      </c>
      <c r="D116" s="10" t="s">
        <v>1641</v>
      </c>
      <c r="E116" s="22">
        <v>32</v>
      </c>
      <c r="F116" s="27"/>
      <c r="G116" s="47">
        <v>98</v>
      </c>
      <c r="H116" s="114" t="s">
        <v>574</v>
      </c>
      <c r="I116" s="115" t="s">
        <v>996</v>
      </c>
      <c r="J116" s="114" t="s">
        <v>711</v>
      </c>
      <c r="K116" s="115" t="s">
        <v>2723</v>
      </c>
    </row>
    <row r="117" spans="1:11" ht="23.25">
      <c r="A117" s="14">
        <v>114</v>
      </c>
      <c r="B117" s="10" t="s">
        <v>1237</v>
      </c>
      <c r="C117" s="10" t="s">
        <v>1507</v>
      </c>
      <c r="D117" s="10" t="s">
        <v>1869</v>
      </c>
      <c r="E117" s="22">
        <v>115</v>
      </c>
      <c r="F117" s="27"/>
      <c r="G117" s="47">
        <v>99</v>
      </c>
      <c r="H117" s="114" t="s">
        <v>814</v>
      </c>
      <c r="I117" s="115" t="s">
        <v>632</v>
      </c>
      <c r="J117" s="114" t="s">
        <v>2819</v>
      </c>
      <c r="K117" s="115" t="s">
        <v>2656</v>
      </c>
    </row>
    <row r="118" spans="1:11" ht="23.25">
      <c r="A118" s="15">
        <v>115</v>
      </c>
      <c r="B118" s="10" t="s">
        <v>1249</v>
      </c>
      <c r="C118" s="10" t="s">
        <v>1923</v>
      </c>
      <c r="D118" s="10" t="s">
        <v>1924</v>
      </c>
      <c r="E118" s="22">
        <v>12</v>
      </c>
      <c r="F118" s="27"/>
      <c r="G118" s="47">
        <v>100</v>
      </c>
      <c r="H118" s="114" t="s">
        <v>574</v>
      </c>
      <c r="I118" s="115" t="s">
        <v>1020</v>
      </c>
      <c r="J118" s="114"/>
      <c r="K118" s="115"/>
    </row>
    <row r="119" spans="1:11" ht="23.25">
      <c r="A119" s="15">
        <v>116</v>
      </c>
      <c r="B119" s="10" t="s">
        <v>1237</v>
      </c>
      <c r="C119" s="10" t="s">
        <v>1960</v>
      </c>
      <c r="D119" s="10" t="s">
        <v>1898</v>
      </c>
      <c r="E119" s="22">
        <v>3</v>
      </c>
      <c r="F119" s="27"/>
      <c r="G119" s="47">
        <v>101</v>
      </c>
      <c r="H119" s="114" t="s">
        <v>574</v>
      </c>
      <c r="I119" s="115" t="s">
        <v>632</v>
      </c>
      <c r="J119" s="114"/>
      <c r="K119" s="115"/>
    </row>
    <row r="120" spans="1:11" ht="23.25">
      <c r="A120" s="14">
        <v>118</v>
      </c>
      <c r="B120" s="10" t="s">
        <v>1237</v>
      </c>
      <c r="C120" s="10" t="s">
        <v>2347</v>
      </c>
      <c r="D120" s="10" t="s">
        <v>2348</v>
      </c>
      <c r="E120" s="22">
        <v>6</v>
      </c>
      <c r="F120" s="27"/>
      <c r="G120" s="47">
        <v>102</v>
      </c>
      <c r="H120" s="114" t="s">
        <v>978</v>
      </c>
      <c r="I120" s="115" t="s">
        <v>1021</v>
      </c>
      <c r="J120" s="114" t="s">
        <v>1202</v>
      </c>
      <c r="K120" s="115"/>
    </row>
    <row r="121" spans="1:11" ht="23.25">
      <c r="A121" s="15">
        <v>119</v>
      </c>
      <c r="B121" s="10" t="s">
        <v>1249</v>
      </c>
      <c r="C121" s="10" t="s">
        <v>2349</v>
      </c>
      <c r="D121" s="10" t="s">
        <v>2350</v>
      </c>
      <c r="E121" s="22">
        <v>170</v>
      </c>
      <c r="F121" s="27"/>
      <c r="G121" s="47">
        <v>103</v>
      </c>
      <c r="H121" s="114" t="s">
        <v>585</v>
      </c>
      <c r="I121" s="115" t="s">
        <v>1022</v>
      </c>
      <c r="J121" s="114"/>
      <c r="K121" s="115"/>
    </row>
    <row r="122" spans="1:11" ht="23.25">
      <c r="A122" s="15">
        <v>120</v>
      </c>
      <c r="B122" s="10" t="s">
        <v>1451</v>
      </c>
      <c r="C122" s="10" t="s">
        <v>2351</v>
      </c>
      <c r="D122" s="10" t="s">
        <v>1650</v>
      </c>
      <c r="E122" s="22">
        <v>6</v>
      </c>
      <c r="F122" s="27"/>
      <c r="G122" s="47">
        <v>104</v>
      </c>
      <c r="H122" s="114" t="s">
        <v>574</v>
      </c>
      <c r="I122" s="115" t="s">
        <v>1012</v>
      </c>
      <c r="J122" s="114"/>
      <c r="K122" s="115"/>
    </row>
    <row r="123" spans="1:11" ht="23.25">
      <c r="A123" s="15">
        <v>121</v>
      </c>
      <c r="B123" s="10" t="s">
        <v>1451</v>
      </c>
      <c r="C123" s="10" t="s">
        <v>2352</v>
      </c>
      <c r="D123" s="10" t="s">
        <v>1873</v>
      </c>
      <c r="E123" s="22">
        <v>25</v>
      </c>
      <c r="F123" s="27"/>
      <c r="G123" s="47">
        <v>105</v>
      </c>
      <c r="H123" s="114" t="s">
        <v>912</v>
      </c>
      <c r="I123" s="115"/>
      <c r="J123" s="114"/>
      <c r="K123" s="115"/>
    </row>
    <row r="124" spans="1:11" ht="23.25">
      <c r="A124" s="14">
        <v>122</v>
      </c>
      <c r="B124" s="10" t="s">
        <v>1249</v>
      </c>
      <c r="C124" s="10" t="s">
        <v>2353</v>
      </c>
      <c r="D124" s="10" t="s">
        <v>1946</v>
      </c>
      <c r="E124" s="22">
        <v>21</v>
      </c>
      <c r="F124" s="27"/>
      <c r="G124" s="47">
        <v>106</v>
      </c>
      <c r="H124" s="114" t="s">
        <v>754</v>
      </c>
      <c r="I124" s="115" t="s">
        <v>753</v>
      </c>
      <c r="J124" s="114"/>
      <c r="K124" s="115"/>
    </row>
    <row r="125" spans="1:11" ht="23.25">
      <c r="A125" s="15">
        <v>123</v>
      </c>
      <c r="B125" s="10" t="s">
        <v>1237</v>
      </c>
      <c r="C125" s="10" t="s">
        <v>1916</v>
      </c>
      <c r="D125" s="10" t="s">
        <v>1946</v>
      </c>
      <c r="E125" s="22">
        <v>21</v>
      </c>
      <c r="F125" s="27"/>
      <c r="G125" s="47">
        <v>107</v>
      </c>
      <c r="H125" s="114" t="s">
        <v>754</v>
      </c>
      <c r="I125" s="115" t="s">
        <v>753</v>
      </c>
      <c r="J125" s="114"/>
      <c r="K125" s="115"/>
    </row>
    <row r="126" spans="1:11" ht="23.25">
      <c r="A126" s="15">
        <v>124</v>
      </c>
      <c r="B126" s="10" t="s">
        <v>1249</v>
      </c>
      <c r="C126" s="10" t="s">
        <v>1875</v>
      </c>
      <c r="D126" s="10" t="s">
        <v>1418</v>
      </c>
      <c r="E126" s="22">
        <v>12</v>
      </c>
      <c r="F126" s="27"/>
      <c r="G126" s="47">
        <v>108</v>
      </c>
      <c r="H126" s="114" t="s">
        <v>574</v>
      </c>
      <c r="I126" s="115" t="s">
        <v>1012</v>
      </c>
      <c r="J126" s="114"/>
      <c r="K126" s="115"/>
    </row>
    <row r="127" spans="1:11" ht="23.25">
      <c r="A127" s="15">
        <v>125</v>
      </c>
      <c r="B127" s="10" t="s">
        <v>1249</v>
      </c>
      <c r="C127" s="22" t="s">
        <v>84</v>
      </c>
      <c r="D127" s="35" t="s">
        <v>1583</v>
      </c>
      <c r="E127" s="22">
        <v>40</v>
      </c>
      <c r="F127" s="27"/>
      <c r="G127" s="47">
        <v>109</v>
      </c>
      <c r="H127" s="114" t="s">
        <v>577</v>
      </c>
      <c r="I127" s="115" t="s">
        <v>764</v>
      </c>
      <c r="J127" s="114" t="s">
        <v>627</v>
      </c>
      <c r="K127" s="115"/>
    </row>
    <row r="128" spans="1:11" ht="23.25">
      <c r="A128" s="14">
        <v>126</v>
      </c>
      <c r="B128" s="10" t="s">
        <v>1237</v>
      </c>
      <c r="C128" s="10" t="s">
        <v>2354</v>
      </c>
      <c r="D128" s="10" t="s">
        <v>2355</v>
      </c>
      <c r="E128" s="22">
        <v>67</v>
      </c>
      <c r="F128" s="27"/>
      <c r="G128" s="47">
        <v>110</v>
      </c>
      <c r="H128" s="114" t="s">
        <v>648</v>
      </c>
      <c r="I128" s="115" t="s">
        <v>632</v>
      </c>
      <c r="J128" s="114"/>
      <c r="K128" s="115"/>
    </row>
    <row r="129" spans="1:11" ht="23.25">
      <c r="A129" s="15">
        <v>127</v>
      </c>
      <c r="B129" s="10" t="s">
        <v>1237</v>
      </c>
      <c r="C129" s="10" t="s">
        <v>2356</v>
      </c>
      <c r="D129" s="10" t="s">
        <v>1418</v>
      </c>
      <c r="E129" s="22">
        <v>19</v>
      </c>
      <c r="F129" s="27"/>
      <c r="G129" s="47">
        <v>111</v>
      </c>
      <c r="H129" s="114" t="s">
        <v>578</v>
      </c>
      <c r="I129" s="115" t="s">
        <v>753</v>
      </c>
      <c r="J129" s="114"/>
      <c r="K129" s="115"/>
    </row>
    <row r="130" spans="1:11" ht="23.25">
      <c r="A130" s="15">
        <v>128</v>
      </c>
      <c r="B130" s="10" t="s">
        <v>1249</v>
      </c>
      <c r="C130" s="10" t="s">
        <v>1442</v>
      </c>
      <c r="D130" s="10" t="s">
        <v>2357</v>
      </c>
      <c r="E130" s="22">
        <v>18</v>
      </c>
      <c r="F130" s="27"/>
      <c r="G130" s="47">
        <v>112</v>
      </c>
      <c r="H130" s="114" t="s">
        <v>578</v>
      </c>
      <c r="I130" s="115" t="s">
        <v>753</v>
      </c>
      <c r="J130" s="114"/>
      <c r="K130" s="115"/>
    </row>
    <row r="131" spans="1:11" ht="23.25">
      <c r="A131" s="15">
        <v>129</v>
      </c>
      <c r="B131" s="10" t="s">
        <v>1249</v>
      </c>
      <c r="C131" s="10" t="s">
        <v>2358</v>
      </c>
      <c r="D131" s="10" t="s">
        <v>2359</v>
      </c>
      <c r="E131" s="22">
        <v>38</v>
      </c>
      <c r="F131" s="27"/>
      <c r="G131" s="47">
        <v>113</v>
      </c>
      <c r="H131" s="114" t="s">
        <v>980</v>
      </c>
      <c r="I131" s="115"/>
      <c r="J131" s="114"/>
      <c r="K131" s="115"/>
    </row>
    <row r="132" spans="1:11" ht="23.25">
      <c r="A132" s="14">
        <v>130</v>
      </c>
      <c r="B132" s="10" t="s">
        <v>1237</v>
      </c>
      <c r="C132" s="10" t="s">
        <v>2360</v>
      </c>
      <c r="D132" s="10" t="s">
        <v>1946</v>
      </c>
      <c r="E132" s="22">
        <v>21</v>
      </c>
      <c r="F132" s="27"/>
      <c r="G132" s="47">
        <v>114</v>
      </c>
      <c r="H132" s="114" t="s">
        <v>754</v>
      </c>
      <c r="I132" s="115" t="s">
        <v>753</v>
      </c>
      <c r="J132" s="114"/>
      <c r="K132" s="115"/>
    </row>
    <row r="133" spans="1:11" ht="23.25">
      <c r="A133" s="15">
        <v>131</v>
      </c>
      <c r="B133" s="10" t="s">
        <v>1249</v>
      </c>
      <c r="C133" s="10" t="s">
        <v>1748</v>
      </c>
      <c r="D133" s="10" t="s">
        <v>2585</v>
      </c>
      <c r="E133" s="22">
        <v>96</v>
      </c>
      <c r="F133" s="27"/>
      <c r="G133" s="47">
        <v>115</v>
      </c>
      <c r="H133" s="114" t="s">
        <v>651</v>
      </c>
      <c r="I133" s="115" t="s">
        <v>832</v>
      </c>
      <c r="J133" s="89" t="s">
        <v>628</v>
      </c>
      <c r="K133" s="115"/>
    </row>
    <row r="134" spans="1:11" ht="23.25">
      <c r="A134" s="15">
        <v>132</v>
      </c>
      <c r="B134" s="10" t="s">
        <v>1237</v>
      </c>
      <c r="C134" s="10" t="s">
        <v>2496</v>
      </c>
      <c r="D134" s="10" t="s">
        <v>2497</v>
      </c>
      <c r="E134" s="22">
        <v>74</v>
      </c>
      <c r="F134" s="27"/>
      <c r="G134" s="47">
        <v>116</v>
      </c>
      <c r="H134" s="114" t="s">
        <v>651</v>
      </c>
      <c r="I134" s="115" t="s">
        <v>832</v>
      </c>
      <c r="J134" s="89" t="s">
        <v>628</v>
      </c>
      <c r="K134" s="115"/>
    </row>
    <row r="135" spans="1:11" ht="23.25">
      <c r="A135" s="15">
        <v>133</v>
      </c>
      <c r="B135" s="10" t="s">
        <v>1249</v>
      </c>
      <c r="C135" s="10" t="s">
        <v>1703</v>
      </c>
      <c r="D135" s="10" t="s">
        <v>2498</v>
      </c>
      <c r="E135" s="22">
        <v>40</v>
      </c>
      <c r="F135" s="27"/>
      <c r="G135" s="47">
        <v>117</v>
      </c>
      <c r="H135" s="114" t="s">
        <v>604</v>
      </c>
      <c r="I135" s="115"/>
      <c r="J135" s="114"/>
      <c r="K135" s="115"/>
    </row>
    <row r="136" spans="1:11" ht="23.25">
      <c r="A136" s="14">
        <v>134</v>
      </c>
      <c r="B136" s="10" t="s">
        <v>1249</v>
      </c>
      <c r="C136" s="10" t="s">
        <v>133</v>
      </c>
      <c r="D136" s="10" t="s">
        <v>134</v>
      </c>
      <c r="E136" s="22">
        <v>60</v>
      </c>
      <c r="F136" s="27"/>
      <c r="G136" s="159">
        <v>118</v>
      </c>
      <c r="H136" s="114" t="s">
        <v>1023</v>
      </c>
      <c r="I136" s="115" t="s">
        <v>602</v>
      </c>
      <c r="J136" s="114"/>
      <c r="K136" s="115"/>
    </row>
    <row r="137" spans="1:11" ht="23.25">
      <c r="A137" s="15">
        <v>135</v>
      </c>
      <c r="B137" s="10" t="s">
        <v>1237</v>
      </c>
      <c r="C137" s="10" t="s">
        <v>2558</v>
      </c>
      <c r="D137" s="10" t="s">
        <v>1336</v>
      </c>
      <c r="E137" s="22">
        <v>48</v>
      </c>
      <c r="F137" s="27"/>
      <c r="G137" s="47">
        <v>119</v>
      </c>
      <c r="H137" s="114" t="s">
        <v>574</v>
      </c>
      <c r="I137" s="115" t="s">
        <v>1024</v>
      </c>
      <c r="J137" s="114"/>
      <c r="K137" s="115"/>
    </row>
    <row r="138" spans="1:11" ht="23.25">
      <c r="A138" s="15">
        <v>136</v>
      </c>
      <c r="B138" s="10" t="s">
        <v>1237</v>
      </c>
      <c r="C138" s="10" t="s">
        <v>1783</v>
      </c>
      <c r="D138" s="10" t="s">
        <v>1747</v>
      </c>
      <c r="E138" s="22">
        <v>85</v>
      </c>
      <c r="F138" s="27"/>
      <c r="G138" s="47">
        <v>120</v>
      </c>
      <c r="H138" s="114" t="s">
        <v>574</v>
      </c>
      <c r="I138" s="115" t="s">
        <v>632</v>
      </c>
      <c r="J138" s="114"/>
      <c r="K138" s="115"/>
    </row>
    <row r="139" spans="1:11" ht="23.25">
      <c r="A139" s="15">
        <v>137</v>
      </c>
      <c r="B139" s="10" t="s">
        <v>1451</v>
      </c>
      <c r="C139" s="10" t="s">
        <v>2559</v>
      </c>
      <c r="D139" s="10" t="s">
        <v>1919</v>
      </c>
      <c r="E139" s="22">
        <v>21</v>
      </c>
      <c r="F139" s="27"/>
      <c r="G139" s="47">
        <v>121</v>
      </c>
      <c r="H139" s="114" t="s">
        <v>574</v>
      </c>
      <c r="I139" s="115" t="s">
        <v>632</v>
      </c>
      <c r="J139" s="114"/>
      <c r="K139" s="115"/>
    </row>
    <row r="140" spans="1:11" ht="23.25">
      <c r="A140" s="14">
        <v>138</v>
      </c>
      <c r="B140" s="10" t="s">
        <v>1237</v>
      </c>
      <c r="C140" s="10" t="s">
        <v>2582</v>
      </c>
      <c r="D140" s="10" t="s">
        <v>1856</v>
      </c>
      <c r="E140" s="22">
        <v>33</v>
      </c>
      <c r="F140" s="27"/>
      <c r="G140" s="47">
        <v>122</v>
      </c>
      <c r="H140" s="114" t="s">
        <v>574</v>
      </c>
      <c r="I140" s="115" t="s">
        <v>1022</v>
      </c>
      <c r="J140" s="114"/>
      <c r="K140" s="115"/>
    </row>
    <row r="141" spans="1:11" ht="23.25">
      <c r="A141" s="15">
        <v>139</v>
      </c>
      <c r="B141" s="10" t="s">
        <v>1237</v>
      </c>
      <c r="C141" s="10" t="s">
        <v>1718</v>
      </c>
      <c r="D141" s="10" t="s">
        <v>1418</v>
      </c>
      <c r="E141" s="22">
        <v>54</v>
      </c>
      <c r="F141" s="27"/>
      <c r="G141" s="47">
        <v>123</v>
      </c>
      <c r="H141" s="114" t="s">
        <v>585</v>
      </c>
      <c r="I141" s="115" t="s">
        <v>632</v>
      </c>
      <c r="J141" s="114"/>
      <c r="K141" s="115"/>
    </row>
    <row r="142" spans="1:11" ht="23.25">
      <c r="A142" s="15">
        <v>140</v>
      </c>
      <c r="B142" s="10" t="s">
        <v>1237</v>
      </c>
      <c r="C142" s="10" t="s">
        <v>1261</v>
      </c>
      <c r="D142" s="10" t="s">
        <v>2090</v>
      </c>
      <c r="E142" s="22">
        <v>72</v>
      </c>
      <c r="F142" s="27"/>
      <c r="G142" s="47">
        <v>124</v>
      </c>
      <c r="H142" s="114" t="s">
        <v>638</v>
      </c>
      <c r="I142" s="115"/>
      <c r="J142" s="114"/>
      <c r="K142" s="115"/>
    </row>
    <row r="143" spans="1:11" ht="23.25">
      <c r="A143" s="15">
        <v>141</v>
      </c>
      <c r="B143" s="10" t="s">
        <v>1451</v>
      </c>
      <c r="C143" s="10" t="s">
        <v>2560</v>
      </c>
      <c r="D143" s="10" t="s">
        <v>2561</v>
      </c>
      <c r="E143" s="22"/>
      <c r="F143" s="27" t="s">
        <v>1479</v>
      </c>
      <c r="G143" s="158"/>
      <c r="H143" s="114"/>
      <c r="I143" s="115"/>
      <c r="J143" s="114"/>
      <c r="K143" s="115"/>
    </row>
    <row r="144" spans="1:11" ht="23.25">
      <c r="A144" s="14">
        <v>142</v>
      </c>
      <c r="B144" s="10" t="s">
        <v>1237</v>
      </c>
      <c r="C144" s="10" t="s">
        <v>1501</v>
      </c>
      <c r="D144" s="10" t="s">
        <v>1885</v>
      </c>
      <c r="E144" s="22">
        <v>45</v>
      </c>
      <c r="F144" s="160">
        <v>19413</v>
      </c>
      <c r="G144" s="159">
        <v>125</v>
      </c>
      <c r="H144" s="114" t="s">
        <v>599</v>
      </c>
      <c r="I144" s="115"/>
      <c r="J144" s="114"/>
      <c r="K144" s="115"/>
    </row>
    <row r="145" spans="1:11" ht="23.25">
      <c r="A145" s="15">
        <v>143</v>
      </c>
      <c r="B145" s="10" t="s">
        <v>1237</v>
      </c>
      <c r="C145" s="10" t="s">
        <v>26</v>
      </c>
      <c r="D145" s="10" t="s">
        <v>27</v>
      </c>
      <c r="E145" s="22">
        <v>8</v>
      </c>
      <c r="F145" s="27"/>
      <c r="G145" s="47">
        <v>126</v>
      </c>
      <c r="H145" s="114" t="s">
        <v>655</v>
      </c>
      <c r="I145" s="115" t="s">
        <v>572</v>
      </c>
      <c r="J145" s="114"/>
      <c r="K145" s="115"/>
    </row>
    <row r="146" spans="1:11" ht="23.25">
      <c r="A146" s="15">
        <v>144</v>
      </c>
      <c r="B146" s="10" t="s">
        <v>1249</v>
      </c>
      <c r="C146" s="10" t="s">
        <v>1519</v>
      </c>
      <c r="D146" s="10" t="s">
        <v>1944</v>
      </c>
      <c r="E146" s="22">
        <v>16</v>
      </c>
      <c r="F146" s="27"/>
      <c r="G146" s="47">
        <v>127</v>
      </c>
      <c r="H146" s="114" t="s">
        <v>581</v>
      </c>
      <c r="I146" s="115" t="s">
        <v>632</v>
      </c>
      <c r="J146" s="114"/>
      <c r="K146" s="115"/>
    </row>
    <row r="147" spans="1:11" ht="23.25">
      <c r="A147" s="15">
        <v>145</v>
      </c>
      <c r="B147" s="10" t="s">
        <v>1237</v>
      </c>
      <c r="C147" s="10" t="s">
        <v>1865</v>
      </c>
      <c r="D147" s="10" t="s">
        <v>1866</v>
      </c>
      <c r="E147" s="22">
        <v>44</v>
      </c>
      <c r="F147" s="27"/>
      <c r="G147" s="47">
        <v>128</v>
      </c>
      <c r="H147" s="114" t="s">
        <v>737</v>
      </c>
      <c r="I147" s="115"/>
      <c r="J147" s="114"/>
      <c r="K147" s="115"/>
    </row>
    <row r="148" spans="1:11" ht="23.25">
      <c r="A148" s="14">
        <v>146</v>
      </c>
      <c r="B148" s="10" t="s">
        <v>1237</v>
      </c>
      <c r="C148" s="10" t="s">
        <v>1525</v>
      </c>
      <c r="D148" s="10" t="s">
        <v>147</v>
      </c>
      <c r="E148" s="22">
        <v>3</v>
      </c>
      <c r="F148" s="27"/>
      <c r="G148" s="47">
        <v>129</v>
      </c>
      <c r="H148" s="114" t="s">
        <v>646</v>
      </c>
      <c r="I148" s="115" t="s">
        <v>922</v>
      </c>
      <c r="J148" s="114"/>
      <c r="K148" s="115"/>
    </row>
    <row r="149" spans="1:11" ht="23.25">
      <c r="A149" s="15">
        <v>147</v>
      </c>
      <c r="B149" s="10" t="s">
        <v>1237</v>
      </c>
      <c r="C149" s="10" t="s">
        <v>1550</v>
      </c>
      <c r="D149" s="10" t="s">
        <v>148</v>
      </c>
      <c r="E149" s="22">
        <v>23</v>
      </c>
      <c r="F149" s="27"/>
      <c r="G149" s="47">
        <v>130</v>
      </c>
      <c r="H149" s="114" t="s">
        <v>994</v>
      </c>
      <c r="I149" s="115" t="s">
        <v>632</v>
      </c>
      <c r="J149" s="114"/>
      <c r="K149" s="115"/>
    </row>
    <row r="150" spans="1:11" ht="23.25">
      <c r="A150" s="15">
        <v>148</v>
      </c>
      <c r="B150" s="10" t="s">
        <v>1237</v>
      </c>
      <c r="C150" s="10" t="s">
        <v>1524</v>
      </c>
      <c r="D150" s="10" t="s">
        <v>158</v>
      </c>
      <c r="E150" s="22">
        <v>50</v>
      </c>
      <c r="F150" s="44" t="s">
        <v>207</v>
      </c>
      <c r="G150" s="47">
        <v>131</v>
      </c>
      <c r="H150" s="114" t="s">
        <v>562</v>
      </c>
      <c r="I150" s="115" t="s">
        <v>805</v>
      </c>
      <c r="J150" s="114"/>
      <c r="K150" s="115"/>
    </row>
    <row r="151" spans="1:11" ht="23.25">
      <c r="A151" s="15">
        <v>149</v>
      </c>
      <c r="B151" s="10" t="s">
        <v>1451</v>
      </c>
      <c r="C151" s="10" t="s">
        <v>1499</v>
      </c>
      <c r="D151" s="10" t="s">
        <v>2355</v>
      </c>
      <c r="E151" s="22">
        <v>115</v>
      </c>
      <c r="F151" s="44" t="s">
        <v>159</v>
      </c>
      <c r="G151" s="47">
        <v>132</v>
      </c>
      <c r="H151" s="114" t="s">
        <v>994</v>
      </c>
      <c r="I151" s="115" t="s">
        <v>632</v>
      </c>
      <c r="J151" s="114"/>
      <c r="K151" s="115"/>
    </row>
    <row r="152" spans="1:11" ht="23.25">
      <c r="A152" s="14">
        <v>150</v>
      </c>
      <c r="B152" s="10" t="s">
        <v>1237</v>
      </c>
      <c r="C152" s="10" t="s">
        <v>1879</v>
      </c>
      <c r="D152" s="10" t="s">
        <v>1572</v>
      </c>
      <c r="E152" s="22">
        <v>5</v>
      </c>
      <c r="F152" s="44" t="s">
        <v>224</v>
      </c>
      <c r="G152" s="47">
        <v>133</v>
      </c>
      <c r="H152" s="114"/>
      <c r="I152" s="115" t="s">
        <v>632</v>
      </c>
      <c r="J152" s="114"/>
      <c r="K152" s="115"/>
    </row>
    <row r="153" spans="1:11" ht="23.25">
      <c r="A153" s="15">
        <v>151</v>
      </c>
      <c r="B153" s="10" t="s">
        <v>1249</v>
      </c>
      <c r="C153" s="10" t="s">
        <v>1719</v>
      </c>
      <c r="D153" s="10" t="s">
        <v>299</v>
      </c>
      <c r="E153" s="22">
        <v>72</v>
      </c>
      <c r="F153" s="27"/>
      <c r="G153" s="47">
        <v>134</v>
      </c>
      <c r="H153" s="114" t="s">
        <v>943</v>
      </c>
      <c r="I153" s="115" t="s">
        <v>682</v>
      </c>
      <c r="J153" s="114"/>
      <c r="K153" s="115"/>
    </row>
    <row r="154" spans="1:11" ht="23.25">
      <c r="A154" s="15">
        <v>152</v>
      </c>
      <c r="B154" s="10" t="s">
        <v>1237</v>
      </c>
      <c r="C154" s="10" t="s">
        <v>1240</v>
      </c>
      <c r="D154" s="10" t="s">
        <v>1267</v>
      </c>
      <c r="E154" s="22">
        <v>20</v>
      </c>
      <c r="F154" s="27"/>
      <c r="G154" s="47">
        <v>135</v>
      </c>
      <c r="H154" s="114" t="s">
        <v>602</v>
      </c>
      <c r="I154" s="115" t="s">
        <v>857</v>
      </c>
      <c r="J154" s="114"/>
      <c r="K154" s="115"/>
    </row>
    <row r="155" spans="1:12" ht="23.25">
      <c r="A155" s="15">
        <v>153</v>
      </c>
      <c r="B155" s="10" t="s">
        <v>1237</v>
      </c>
      <c r="C155" s="10" t="s">
        <v>1872</v>
      </c>
      <c r="D155" s="10" t="s">
        <v>1873</v>
      </c>
      <c r="E155" s="22">
        <v>7</v>
      </c>
      <c r="F155" s="27"/>
      <c r="G155" s="47">
        <v>136</v>
      </c>
      <c r="H155" s="114" t="s">
        <v>602</v>
      </c>
      <c r="I155" s="115" t="s">
        <v>1025</v>
      </c>
      <c r="J155" s="114"/>
      <c r="K155" s="115"/>
      <c r="L155" s="1" t="s">
        <v>2644</v>
      </c>
    </row>
    <row r="156" spans="1:11" ht="23.25">
      <c r="A156" s="14">
        <v>154</v>
      </c>
      <c r="B156" s="10" t="s">
        <v>1249</v>
      </c>
      <c r="C156" s="10" t="s">
        <v>2375</v>
      </c>
      <c r="D156" s="10" t="s">
        <v>300</v>
      </c>
      <c r="E156" s="22">
        <v>200</v>
      </c>
      <c r="F156" s="27"/>
      <c r="G156" s="47">
        <v>137</v>
      </c>
      <c r="H156" s="114" t="s">
        <v>577</v>
      </c>
      <c r="I156" s="115" t="s">
        <v>723</v>
      </c>
      <c r="J156" s="114"/>
      <c r="K156" s="115"/>
    </row>
    <row r="157" spans="1:11" ht="23.25">
      <c r="A157" s="15">
        <v>155</v>
      </c>
      <c r="B157" s="10" t="s">
        <v>340</v>
      </c>
      <c r="C157" s="10"/>
      <c r="D157" s="10"/>
      <c r="E157" s="22">
        <v>79</v>
      </c>
      <c r="F157" s="27"/>
      <c r="G157" s="47">
        <v>138</v>
      </c>
      <c r="H157" s="114" t="s">
        <v>1030</v>
      </c>
      <c r="I157" s="115"/>
      <c r="J157" s="114"/>
      <c r="K157" s="115"/>
    </row>
    <row r="158" spans="1:11" ht="23.25">
      <c r="A158" s="15">
        <v>156</v>
      </c>
      <c r="B158" s="10" t="s">
        <v>1237</v>
      </c>
      <c r="C158" s="10" t="s">
        <v>341</v>
      </c>
      <c r="D158" s="10" t="s">
        <v>342</v>
      </c>
      <c r="E158" s="22">
        <v>303</v>
      </c>
      <c r="F158" s="27"/>
      <c r="G158" s="47">
        <v>139</v>
      </c>
      <c r="H158" s="114" t="s">
        <v>587</v>
      </c>
      <c r="I158" s="115"/>
      <c r="J158" s="114"/>
      <c r="K158" s="115"/>
    </row>
    <row r="159" spans="1:11" ht="23.25">
      <c r="A159" s="15">
        <v>157</v>
      </c>
      <c r="B159" s="10" t="s">
        <v>1249</v>
      </c>
      <c r="C159" s="10" t="s">
        <v>343</v>
      </c>
      <c r="D159" s="10" t="s">
        <v>344</v>
      </c>
      <c r="E159" s="22">
        <v>35</v>
      </c>
      <c r="F159" s="27"/>
      <c r="G159" s="47">
        <v>140</v>
      </c>
      <c r="H159" s="114" t="s">
        <v>1031</v>
      </c>
      <c r="I159" s="115" t="s">
        <v>1032</v>
      </c>
      <c r="J159" s="89" t="s">
        <v>1214</v>
      </c>
      <c r="K159" s="115"/>
    </row>
    <row r="160" spans="1:11" ht="23.25">
      <c r="A160" s="14">
        <v>158</v>
      </c>
      <c r="B160" s="10" t="s">
        <v>1237</v>
      </c>
      <c r="C160" s="10" t="s">
        <v>354</v>
      </c>
      <c r="D160" s="10" t="s">
        <v>355</v>
      </c>
      <c r="E160" s="22">
        <v>34</v>
      </c>
      <c r="F160" s="27"/>
      <c r="G160" s="47">
        <v>141</v>
      </c>
      <c r="H160" s="114" t="s">
        <v>1033</v>
      </c>
      <c r="I160" s="115" t="s">
        <v>632</v>
      </c>
      <c r="J160" s="114"/>
      <c r="K160" s="115"/>
    </row>
    <row r="161" spans="1:11" ht="23.25">
      <c r="A161" s="15">
        <v>159</v>
      </c>
      <c r="B161" s="10" t="s">
        <v>1237</v>
      </c>
      <c r="C161" s="10" t="s">
        <v>356</v>
      </c>
      <c r="D161" s="10" t="s">
        <v>357</v>
      </c>
      <c r="E161" s="22">
        <v>82</v>
      </c>
      <c r="F161" s="27"/>
      <c r="G161" s="47">
        <v>142</v>
      </c>
      <c r="H161" s="114" t="s">
        <v>1033</v>
      </c>
      <c r="I161" s="115" t="s">
        <v>705</v>
      </c>
      <c r="J161" s="114" t="s">
        <v>627</v>
      </c>
      <c r="K161" s="115"/>
    </row>
    <row r="162" spans="1:11" ht="23.25">
      <c r="A162" s="15">
        <v>160</v>
      </c>
      <c r="B162" s="10" t="s">
        <v>1249</v>
      </c>
      <c r="C162" s="10" t="s">
        <v>370</v>
      </c>
      <c r="D162" s="10" t="s">
        <v>1747</v>
      </c>
      <c r="E162" s="22">
        <v>41</v>
      </c>
      <c r="F162" s="27"/>
      <c r="G162" s="47">
        <v>143</v>
      </c>
      <c r="H162" s="114" t="s">
        <v>740</v>
      </c>
      <c r="I162" s="115" t="s">
        <v>723</v>
      </c>
      <c r="J162" s="114" t="s">
        <v>673</v>
      </c>
      <c r="K162" s="115"/>
    </row>
    <row r="163" spans="1:11" ht="23.25">
      <c r="A163" s="15">
        <v>161</v>
      </c>
      <c r="B163" s="10" t="s">
        <v>365</v>
      </c>
      <c r="C163" s="10" t="s">
        <v>2228</v>
      </c>
      <c r="D163" s="10" t="s">
        <v>371</v>
      </c>
      <c r="E163" s="22">
        <v>29</v>
      </c>
      <c r="F163" s="27"/>
      <c r="G163" s="47">
        <v>144</v>
      </c>
      <c r="H163" s="114" t="s">
        <v>914</v>
      </c>
      <c r="I163" s="115" t="s">
        <v>733</v>
      </c>
      <c r="J163" s="114"/>
      <c r="K163" s="115"/>
    </row>
    <row r="164" spans="1:11" ht="23.25">
      <c r="A164" s="14">
        <v>162</v>
      </c>
      <c r="B164" s="10" t="s">
        <v>1237</v>
      </c>
      <c r="C164" s="10" t="s">
        <v>2486</v>
      </c>
      <c r="D164" s="10" t="s">
        <v>372</v>
      </c>
      <c r="E164" s="22">
        <v>151</v>
      </c>
      <c r="F164" s="27"/>
      <c r="G164" s="47">
        <v>145</v>
      </c>
      <c r="H164" s="114" t="s">
        <v>1034</v>
      </c>
      <c r="I164" s="115"/>
      <c r="J164" s="114"/>
      <c r="K164" s="115"/>
    </row>
    <row r="165" spans="1:11" ht="23.25">
      <c r="A165" s="15">
        <v>163</v>
      </c>
      <c r="B165" s="10" t="s">
        <v>1249</v>
      </c>
      <c r="C165" s="10" t="s">
        <v>1351</v>
      </c>
      <c r="D165" s="10" t="s">
        <v>372</v>
      </c>
      <c r="E165" s="22">
        <v>16</v>
      </c>
      <c r="F165" s="27"/>
      <c r="G165" s="47">
        <v>146</v>
      </c>
      <c r="H165" s="114" t="s">
        <v>1034</v>
      </c>
      <c r="I165" s="115"/>
      <c r="J165" s="114"/>
      <c r="K165" s="115"/>
    </row>
    <row r="166" spans="1:11" ht="23.25">
      <c r="A166" s="15">
        <v>164</v>
      </c>
      <c r="B166" s="10" t="s">
        <v>1249</v>
      </c>
      <c r="C166" s="10" t="s">
        <v>234</v>
      </c>
      <c r="D166" s="10" t="s">
        <v>373</v>
      </c>
      <c r="E166" s="22">
        <v>68</v>
      </c>
      <c r="F166" s="27"/>
      <c r="G166" s="47">
        <v>147</v>
      </c>
      <c r="H166" s="114" t="s">
        <v>1034</v>
      </c>
      <c r="I166" s="115"/>
      <c r="J166" s="114"/>
      <c r="K166" s="115"/>
    </row>
    <row r="167" spans="1:11" ht="23.25">
      <c r="A167" s="15">
        <v>165</v>
      </c>
      <c r="B167" s="10" t="s">
        <v>1237</v>
      </c>
      <c r="C167" s="10" t="s">
        <v>1962</v>
      </c>
      <c r="D167" s="10" t="s">
        <v>1963</v>
      </c>
      <c r="E167" s="22">
        <v>34</v>
      </c>
      <c r="F167" s="27"/>
      <c r="G167" s="47">
        <v>148</v>
      </c>
      <c r="H167" s="114" t="s">
        <v>1035</v>
      </c>
      <c r="I167" s="115"/>
      <c r="J167" s="114"/>
      <c r="K167" s="115"/>
    </row>
    <row r="168" spans="1:11" ht="23.25">
      <c r="A168" s="14">
        <v>166</v>
      </c>
      <c r="B168" s="10" t="s">
        <v>187</v>
      </c>
      <c r="C168" s="10" t="s">
        <v>2256</v>
      </c>
      <c r="D168" s="10" t="s">
        <v>1437</v>
      </c>
      <c r="E168" s="22">
        <v>30</v>
      </c>
      <c r="F168" s="27"/>
      <c r="G168" s="47">
        <v>149</v>
      </c>
      <c r="H168" s="114" t="s">
        <v>765</v>
      </c>
      <c r="I168" s="115" t="s">
        <v>861</v>
      </c>
      <c r="J168" s="114"/>
      <c r="K168" s="115"/>
    </row>
    <row r="169" spans="1:11" ht="23.25">
      <c r="A169" s="15">
        <v>167</v>
      </c>
      <c r="B169" s="10" t="s">
        <v>1249</v>
      </c>
      <c r="C169" s="10" t="s">
        <v>422</v>
      </c>
      <c r="D169" s="10" t="s">
        <v>1919</v>
      </c>
      <c r="E169" s="22">
        <v>12</v>
      </c>
      <c r="F169" s="27"/>
      <c r="G169" s="47">
        <v>150</v>
      </c>
      <c r="H169" s="114" t="s">
        <v>838</v>
      </c>
      <c r="I169" s="115"/>
      <c r="J169" s="114"/>
      <c r="K169" s="115"/>
    </row>
    <row r="170" spans="1:11" ht="23.25">
      <c r="A170" s="15">
        <v>168</v>
      </c>
      <c r="B170" s="10" t="s">
        <v>1237</v>
      </c>
      <c r="C170" s="10" t="s">
        <v>1662</v>
      </c>
      <c r="D170" s="10" t="s">
        <v>476</v>
      </c>
      <c r="E170" s="22">
        <v>246</v>
      </c>
      <c r="F170" s="27"/>
      <c r="G170" s="47">
        <v>151</v>
      </c>
      <c r="H170" s="114" t="s">
        <v>1036</v>
      </c>
      <c r="I170" s="115" t="s">
        <v>907</v>
      </c>
      <c r="J170" s="114" t="s">
        <v>1219</v>
      </c>
      <c r="K170" s="115"/>
    </row>
    <row r="171" spans="1:11" ht="23.25">
      <c r="A171" s="15">
        <v>169</v>
      </c>
      <c r="B171" s="10" t="s">
        <v>1249</v>
      </c>
      <c r="C171" s="10" t="s">
        <v>531</v>
      </c>
      <c r="D171" s="10" t="s">
        <v>532</v>
      </c>
      <c r="E171" s="22">
        <v>210</v>
      </c>
      <c r="F171" s="27"/>
      <c r="G171" s="47">
        <v>152</v>
      </c>
      <c r="H171" s="114" t="s">
        <v>924</v>
      </c>
      <c r="I171" s="115" t="s">
        <v>839</v>
      </c>
      <c r="J171" s="114"/>
      <c r="K171" s="115"/>
    </row>
    <row r="172" spans="1:11" ht="23.25">
      <c r="A172" s="14">
        <v>170</v>
      </c>
      <c r="B172" s="10" t="s">
        <v>1237</v>
      </c>
      <c r="C172" s="10" t="s">
        <v>1899</v>
      </c>
      <c r="D172" s="10" t="s">
        <v>1732</v>
      </c>
      <c r="E172" s="22">
        <v>72</v>
      </c>
      <c r="F172" s="27"/>
      <c r="G172" s="47">
        <v>153</v>
      </c>
      <c r="H172" s="114" t="s">
        <v>568</v>
      </c>
      <c r="I172" s="115" t="s">
        <v>733</v>
      </c>
      <c r="J172" s="126" t="s">
        <v>1125</v>
      </c>
      <c r="K172" s="115"/>
    </row>
    <row r="173" spans="1:11" ht="23.25">
      <c r="A173" s="15">
        <v>171</v>
      </c>
      <c r="B173" s="31" t="s">
        <v>1249</v>
      </c>
      <c r="C173" s="31" t="s">
        <v>540</v>
      </c>
      <c r="D173" s="31" t="s">
        <v>541</v>
      </c>
      <c r="E173" s="70">
        <v>3</v>
      </c>
      <c r="F173" s="44"/>
      <c r="G173" s="47">
        <v>154</v>
      </c>
      <c r="H173" s="114"/>
      <c r="I173" s="115"/>
      <c r="J173" s="114"/>
      <c r="K173" s="115"/>
    </row>
    <row r="174" spans="1:11" ht="23.25">
      <c r="A174" s="15">
        <v>172</v>
      </c>
      <c r="B174" s="10" t="s">
        <v>1237</v>
      </c>
      <c r="C174" s="10" t="s">
        <v>695</v>
      </c>
      <c r="D174" s="10" t="s">
        <v>696</v>
      </c>
      <c r="E174" s="22">
        <v>32</v>
      </c>
      <c r="F174" s="27"/>
      <c r="G174" s="47">
        <v>155</v>
      </c>
      <c r="H174" s="114" t="s">
        <v>775</v>
      </c>
      <c r="I174" s="115" t="s">
        <v>775</v>
      </c>
      <c r="J174" s="114" t="s">
        <v>1223</v>
      </c>
      <c r="K174" s="115"/>
    </row>
    <row r="175" spans="1:11" ht="23.25">
      <c r="A175" s="15">
        <v>173</v>
      </c>
      <c r="B175" s="10" t="s">
        <v>1249</v>
      </c>
      <c r="C175" s="10" t="s">
        <v>2567</v>
      </c>
      <c r="D175" s="10" t="s">
        <v>226</v>
      </c>
      <c r="E175" s="22">
        <v>9</v>
      </c>
      <c r="F175" s="27"/>
      <c r="G175" s="47">
        <v>156</v>
      </c>
      <c r="H175" s="114"/>
      <c r="I175" s="115"/>
      <c r="J175" s="114"/>
      <c r="K175" s="115"/>
    </row>
    <row r="176" spans="1:11" ht="23.25">
      <c r="A176" s="14">
        <v>174</v>
      </c>
      <c r="B176" s="10" t="s">
        <v>1451</v>
      </c>
      <c r="C176" s="10" t="s">
        <v>1915</v>
      </c>
      <c r="D176" s="10" t="s">
        <v>1916</v>
      </c>
      <c r="E176" s="22">
        <v>11</v>
      </c>
      <c r="F176" s="27"/>
      <c r="G176" s="47">
        <v>157</v>
      </c>
      <c r="H176" s="114"/>
      <c r="I176" s="115"/>
      <c r="J176" s="114"/>
      <c r="K176" s="115"/>
    </row>
    <row r="177" spans="1:15" ht="23.25">
      <c r="A177" s="15">
        <v>175</v>
      </c>
      <c r="B177" s="10" t="s">
        <v>1237</v>
      </c>
      <c r="C177" s="10" t="s">
        <v>2598</v>
      </c>
      <c r="D177" s="10" t="s">
        <v>1739</v>
      </c>
      <c r="E177" s="22">
        <v>27</v>
      </c>
      <c r="F177" s="27"/>
      <c r="G177" s="47">
        <v>158</v>
      </c>
      <c r="H177" s="114"/>
      <c r="I177" s="115"/>
      <c r="J177" s="114"/>
      <c r="K177" s="115"/>
      <c r="O177" s="1" t="s">
        <v>523</v>
      </c>
    </row>
    <row r="178" spans="1:11" ht="23.25">
      <c r="A178" s="15">
        <v>176</v>
      </c>
      <c r="B178" s="10" t="s">
        <v>1249</v>
      </c>
      <c r="C178" s="10" t="s">
        <v>2599</v>
      </c>
      <c r="D178" s="10" t="s">
        <v>2561</v>
      </c>
      <c r="E178" s="22">
        <v>9</v>
      </c>
      <c r="F178" s="27"/>
      <c r="G178" s="47">
        <v>159</v>
      </c>
      <c r="H178" s="114"/>
      <c r="I178" s="115"/>
      <c r="J178" s="114"/>
      <c r="K178" s="115"/>
    </row>
    <row r="179" spans="1:11" ht="23.25">
      <c r="A179" s="15">
        <v>177</v>
      </c>
      <c r="B179" s="10" t="s">
        <v>1237</v>
      </c>
      <c r="C179" s="10" t="s">
        <v>2600</v>
      </c>
      <c r="D179" s="10" t="s">
        <v>1720</v>
      </c>
      <c r="E179" s="22">
        <v>20</v>
      </c>
      <c r="F179" s="27"/>
      <c r="G179" s="47">
        <v>160</v>
      </c>
      <c r="H179" s="114"/>
      <c r="I179" s="115"/>
      <c r="J179" s="114"/>
      <c r="K179" s="115"/>
    </row>
    <row r="180" spans="1:11" ht="23.25">
      <c r="A180" s="15"/>
      <c r="B180" s="10"/>
      <c r="C180" s="10"/>
      <c r="D180" s="10"/>
      <c r="E180" s="22">
        <f>SUM(E4:E179)</f>
        <v>10597</v>
      </c>
      <c r="F180" s="27"/>
      <c r="G180" s="47"/>
      <c r="H180" s="114"/>
      <c r="I180" s="115"/>
      <c r="J180" s="114"/>
      <c r="K180" s="115"/>
    </row>
    <row r="181" spans="1:11" ht="23.25">
      <c r="A181" s="15"/>
      <c r="B181" s="10"/>
      <c r="C181" s="10"/>
      <c r="D181" s="10"/>
      <c r="E181" s="22"/>
      <c r="F181" s="27"/>
      <c r="G181" s="47"/>
      <c r="H181" s="114"/>
      <c r="I181" s="115"/>
      <c r="J181" s="114"/>
      <c r="K181" s="115"/>
    </row>
    <row r="182" spans="1:11" ht="23.25">
      <c r="A182" s="15"/>
      <c r="B182" s="10"/>
      <c r="C182" s="10"/>
      <c r="D182" s="10"/>
      <c r="E182" s="22"/>
      <c r="F182" s="27"/>
      <c r="G182" s="47"/>
      <c r="H182" s="117"/>
      <c r="I182" s="118"/>
      <c r="J182" s="117"/>
      <c r="K182" s="118"/>
    </row>
    <row r="183" spans="1:7" ht="23.25">
      <c r="A183" s="15"/>
      <c r="B183" s="10"/>
      <c r="C183" s="10"/>
      <c r="D183" s="10"/>
      <c r="E183" s="22"/>
      <c r="F183" s="27"/>
      <c r="G183" s="47"/>
    </row>
    <row r="184" spans="1:7" ht="23.25">
      <c r="A184" s="15"/>
      <c r="B184" s="10"/>
      <c r="C184" s="10"/>
      <c r="D184" s="10"/>
      <c r="E184" s="22"/>
      <c r="F184" s="27"/>
      <c r="G184" s="47"/>
    </row>
    <row r="185" spans="1:7" ht="23.25">
      <c r="A185" s="15"/>
      <c r="B185" s="10"/>
      <c r="C185" s="10"/>
      <c r="D185" s="10"/>
      <c r="E185" s="22"/>
      <c r="F185" s="27"/>
      <c r="G185" s="47"/>
    </row>
    <row r="186" spans="1:7" ht="23.25">
      <c r="A186" s="15"/>
      <c r="B186" s="10"/>
      <c r="C186" s="10"/>
      <c r="D186" s="10"/>
      <c r="E186" s="22"/>
      <c r="F186" s="27"/>
      <c r="G186" s="47"/>
    </row>
    <row r="187" spans="1:7" ht="23.25">
      <c r="A187" s="15"/>
      <c r="B187" s="10"/>
      <c r="C187" s="10"/>
      <c r="D187" s="10"/>
      <c r="E187" s="22"/>
      <c r="F187" s="27"/>
      <c r="G187" s="47"/>
    </row>
    <row r="188" spans="1:7" ht="23.25">
      <c r="A188" s="15"/>
      <c r="B188" s="10"/>
      <c r="C188" s="10"/>
      <c r="D188" s="10"/>
      <c r="E188" s="22"/>
      <c r="F188" s="27"/>
      <c r="G188" s="47"/>
    </row>
    <row r="189" spans="1:7" ht="23.25">
      <c r="A189" s="15"/>
      <c r="B189" s="10"/>
      <c r="C189" s="10"/>
      <c r="D189" s="10"/>
      <c r="E189" s="22"/>
      <c r="F189" s="27"/>
      <c r="G189" s="47"/>
    </row>
    <row r="190" spans="1:7" ht="23.25">
      <c r="A190" s="15"/>
      <c r="B190" s="10"/>
      <c r="C190" s="10"/>
      <c r="D190" s="10"/>
      <c r="E190" s="22"/>
      <c r="F190" s="27"/>
      <c r="G190" s="47"/>
    </row>
    <row r="191" spans="1:7" ht="23.25">
      <c r="A191" s="15"/>
      <c r="B191" s="10"/>
      <c r="C191" s="10"/>
      <c r="D191" s="10"/>
      <c r="E191" s="22"/>
      <c r="F191" s="27"/>
      <c r="G191" s="47"/>
    </row>
    <row r="192" spans="1:7" ht="23.25">
      <c r="A192" s="15"/>
      <c r="B192" s="10"/>
      <c r="C192" s="10"/>
      <c r="D192" s="10"/>
      <c r="E192" s="22"/>
      <c r="F192" s="27"/>
      <c r="G192" s="47"/>
    </row>
    <row r="193" spans="1:7" ht="23.25">
      <c r="A193" s="15"/>
      <c r="B193" s="10"/>
      <c r="C193" s="10"/>
      <c r="D193" s="10"/>
      <c r="E193" s="22"/>
      <c r="F193" s="27"/>
      <c r="G193" s="47"/>
    </row>
    <row r="194" spans="1:7" ht="23.25">
      <c r="A194" s="15"/>
      <c r="B194" s="10"/>
      <c r="C194" s="10"/>
      <c r="D194" s="10"/>
      <c r="E194" s="22"/>
      <c r="F194" s="27"/>
      <c r="G194" s="47"/>
    </row>
    <row r="195" spans="1:7" ht="23.25">
      <c r="A195" s="15"/>
      <c r="B195" s="10"/>
      <c r="C195" s="10"/>
      <c r="D195" s="10"/>
      <c r="E195" s="22"/>
      <c r="F195" s="27"/>
      <c r="G195" s="47"/>
    </row>
    <row r="196" spans="1:7" ht="23.25">
      <c r="A196" s="15"/>
      <c r="B196" s="10"/>
      <c r="C196" s="10"/>
      <c r="D196" s="10"/>
      <c r="E196" s="22"/>
      <c r="F196" s="27"/>
      <c r="G196" s="47"/>
    </row>
    <row r="197" spans="1:7" ht="23.25">
      <c r="A197" s="15"/>
      <c r="B197" s="10"/>
      <c r="C197" s="10"/>
      <c r="D197" s="10"/>
      <c r="E197" s="22"/>
      <c r="F197" s="27"/>
      <c r="G197" s="47"/>
    </row>
    <row r="198" spans="1:7" ht="23.25">
      <c r="A198" s="15"/>
      <c r="B198" s="10"/>
      <c r="C198" s="10"/>
      <c r="D198" s="10"/>
      <c r="E198" s="22"/>
      <c r="F198" s="27"/>
      <c r="G198" s="47"/>
    </row>
    <row r="199" spans="1:7" ht="23.25">
      <c r="A199" s="15"/>
      <c r="B199" s="10"/>
      <c r="C199" s="10"/>
      <c r="D199" s="10"/>
      <c r="E199" s="22"/>
      <c r="F199" s="27"/>
      <c r="G199" s="47"/>
    </row>
    <row r="200" spans="1:7" ht="23.25">
      <c r="A200" s="15"/>
      <c r="B200" s="10"/>
      <c r="C200" s="10"/>
      <c r="D200" s="10"/>
      <c r="E200" s="22"/>
      <c r="F200" s="27"/>
      <c r="G200" s="47"/>
    </row>
    <row r="201" spans="1:7" ht="23.25">
      <c r="A201" s="15"/>
      <c r="B201" s="10"/>
      <c r="C201" s="10"/>
      <c r="D201" s="10"/>
      <c r="E201" s="22"/>
      <c r="F201" s="27"/>
      <c r="G201" s="47"/>
    </row>
    <row r="202" spans="1:7" ht="23.25">
      <c r="A202" s="15"/>
      <c r="B202" s="10"/>
      <c r="C202" s="10"/>
      <c r="D202" s="10"/>
      <c r="E202" s="22"/>
      <c r="F202" s="27"/>
      <c r="G202" s="47"/>
    </row>
    <row r="203" spans="1:7" ht="23.25">
      <c r="A203" s="15"/>
      <c r="B203" s="10"/>
      <c r="C203" s="10"/>
      <c r="D203" s="10"/>
      <c r="E203" s="22"/>
      <c r="F203" s="27"/>
      <c r="G203" s="47"/>
    </row>
    <row r="204" spans="1:7" ht="23.25">
      <c r="A204" s="15"/>
      <c r="B204" s="10"/>
      <c r="C204" s="10"/>
      <c r="D204" s="10"/>
      <c r="E204" s="22"/>
      <c r="F204" s="27"/>
      <c r="G204" s="47"/>
    </row>
    <row r="205" spans="1:7" ht="23.25">
      <c r="A205" s="15"/>
      <c r="B205" s="10"/>
      <c r="C205" s="10"/>
      <c r="D205" s="10"/>
      <c r="E205" s="22"/>
      <c r="F205" s="27"/>
      <c r="G205" s="47"/>
    </row>
    <row r="206" spans="1:7" ht="23.25">
      <c r="A206" s="15"/>
      <c r="B206" s="10"/>
      <c r="C206" s="10"/>
      <c r="D206" s="10"/>
      <c r="E206" s="22"/>
      <c r="F206" s="27"/>
      <c r="G206" s="47"/>
    </row>
    <row r="207" spans="1:7" ht="23.25">
      <c r="A207" s="15"/>
      <c r="B207" s="10"/>
      <c r="C207" s="10"/>
      <c r="D207" s="10"/>
      <c r="E207" s="22"/>
      <c r="F207" s="27"/>
      <c r="G207" s="47"/>
    </row>
    <row r="208" spans="1:7" ht="23.25">
      <c r="A208" s="15"/>
      <c r="B208" s="10"/>
      <c r="C208" s="10"/>
      <c r="D208" s="10"/>
      <c r="E208" s="22"/>
      <c r="F208" s="27"/>
      <c r="G208" s="47"/>
    </row>
    <row r="209" spans="1:7" ht="23.25">
      <c r="A209" s="15"/>
      <c r="B209" s="10"/>
      <c r="C209" s="10"/>
      <c r="D209" s="10"/>
      <c r="E209" s="22"/>
      <c r="F209" s="27"/>
      <c r="G209" s="47"/>
    </row>
    <row r="210" spans="1:7" ht="23.25">
      <c r="A210" s="15"/>
      <c r="B210" s="10"/>
      <c r="C210" s="10"/>
      <c r="D210" s="10"/>
      <c r="E210" s="22"/>
      <c r="F210" s="27"/>
      <c r="G210" s="47"/>
    </row>
    <row r="211" spans="1:7" ht="23.25">
      <c r="A211" s="15"/>
      <c r="B211" s="10"/>
      <c r="C211" s="10"/>
      <c r="D211" s="10"/>
      <c r="E211" s="22"/>
      <c r="F211" s="27"/>
      <c r="G211" s="47"/>
    </row>
    <row r="212" spans="1:7" ht="23.25">
      <c r="A212" s="15"/>
      <c r="B212" s="10"/>
      <c r="C212" s="10"/>
      <c r="D212" s="10"/>
      <c r="E212" s="22"/>
      <c r="F212" s="27"/>
      <c r="G212" s="47"/>
    </row>
    <row r="213" spans="1:7" ht="23.25">
      <c r="A213" s="15"/>
      <c r="B213" s="10"/>
      <c r="C213" s="10"/>
      <c r="D213" s="10"/>
      <c r="E213" s="22"/>
      <c r="F213" s="27"/>
      <c r="G213" s="47"/>
    </row>
    <row r="214" spans="1:7" ht="23.25">
      <c r="A214" s="15"/>
      <c r="B214" s="10"/>
      <c r="C214" s="10"/>
      <c r="D214" s="10"/>
      <c r="E214" s="22"/>
      <c r="F214" s="27"/>
      <c r="G214" s="47"/>
    </row>
    <row r="215" spans="1:7" ht="23.25">
      <c r="A215" s="15"/>
      <c r="B215" s="10"/>
      <c r="C215" s="10"/>
      <c r="D215" s="10"/>
      <c r="E215" s="22"/>
      <c r="F215" s="27"/>
      <c r="G215" s="47"/>
    </row>
    <row r="216" spans="1:7" ht="23.25">
      <c r="A216" s="15"/>
      <c r="B216" s="10"/>
      <c r="C216" s="10"/>
      <c r="D216" s="10"/>
      <c r="E216" s="22"/>
      <c r="F216" s="27"/>
      <c r="G216" s="47"/>
    </row>
    <row r="217" spans="1:7" ht="23.25">
      <c r="A217" s="15"/>
      <c r="B217" s="10"/>
      <c r="C217" s="10"/>
      <c r="D217" s="10"/>
      <c r="E217" s="22"/>
      <c r="F217" s="27"/>
      <c r="G217" s="47"/>
    </row>
    <row r="218" spans="1:7" ht="23.25">
      <c r="A218" s="15"/>
      <c r="B218" s="10"/>
      <c r="C218" s="10"/>
      <c r="D218" s="10"/>
      <c r="E218" s="22"/>
      <c r="F218" s="27"/>
      <c r="G218" s="47"/>
    </row>
    <row r="219" spans="1:7" ht="23.25">
      <c r="A219" s="15"/>
      <c r="B219" s="10"/>
      <c r="C219" s="10"/>
      <c r="D219" s="10"/>
      <c r="E219" s="22"/>
      <c r="F219" s="27"/>
      <c r="G219" s="47"/>
    </row>
    <row r="220" spans="1:7" ht="23.25">
      <c r="A220" s="15"/>
      <c r="B220" s="10"/>
      <c r="C220" s="10"/>
      <c r="D220" s="10"/>
      <c r="E220" s="22"/>
      <c r="F220" s="27"/>
      <c r="G220" s="47"/>
    </row>
    <row r="221" spans="1:7" ht="23.25">
      <c r="A221" s="15"/>
      <c r="B221" s="10"/>
      <c r="C221" s="10"/>
      <c r="D221" s="10"/>
      <c r="E221" s="22"/>
      <c r="F221" s="27"/>
      <c r="G221" s="47"/>
    </row>
    <row r="222" spans="1:7" ht="23.25">
      <c r="A222" s="15"/>
      <c r="B222" s="10"/>
      <c r="C222" s="10"/>
      <c r="D222" s="10"/>
      <c r="E222" s="22"/>
      <c r="F222" s="27"/>
      <c r="G222" s="47"/>
    </row>
    <row r="223" spans="1:7" ht="23.25">
      <c r="A223" s="15"/>
      <c r="B223" s="10"/>
      <c r="C223" s="10"/>
      <c r="D223" s="10"/>
      <c r="E223" s="22"/>
      <c r="F223" s="27"/>
      <c r="G223" s="47"/>
    </row>
    <row r="224" spans="1:7" ht="23.25">
      <c r="A224" s="15"/>
      <c r="B224" s="10"/>
      <c r="C224" s="10"/>
      <c r="D224" s="10"/>
      <c r="E224" s="22"/>
      <c r="F224" s="27"/>
      <c r="G224" s="47"/>
    </row>
    <row r="225" spans="1:7" ht="23.25">
      <c r="A225" s="15"/>
      <c r="B225" s="10"/>
      <c r="C225" s="10"/>
      <c r="D225" s="10"/>
      <c r="E225" s="22"/>
      <c r="F225" s="27"/>
      <c r="G225" s="47"/>
    </row>
    <row r="226" spans="1:7" ht="23.25">
      <c r="A226" s="15"/>
      <c r="B226" s="10"/>
      <c r="C226" s="10"/>
      <c r="D226" s="10"/>
      <c r="E226" s="22"/>
      <c r="F226" s="27"/>
      <c r="G226" s="47"/>
    </row>
    <row r="227" spans="1:7" ht="23.25">
      <c r="A227" s="15"/>
      <c r="B227" s="10"/>
      <c r="C227" s="10"/>
      <c r="D227" s="10"/>
      <c r="E227" s="22"/>
      <c r="F227" s="27"/>
      <c r="G227" s="47"/>
    </row>
    <row r="228" spans="1:7" ht="23.25">
      <c r="A228" s="15"/>
      <c r="B228" s="10"/>
      <c r="C228" s="10"/>
      <c r="D228" s="10"/>
      <c r="E228" s="22"/>
      <c r="F228" s="27"/>
      <c r="G228" s="47"/>
    </row>
    <row r="229" spans="1:7" ht="23.25">
      <c r="A229" s="15"/>
      <c r="B229" s="10"/>
      <c r="C229" s="10"/>
      <c r="D229" s="10"/>
      <c r="E229" s="22"/>
      <c r="F229" s="27"/>
      <c r="G229" s="47"/>
    </row>
    <row r="230" spans="1:7" ht="23.25">
      <c r="A230" s="15"/>
      <c r="B230" s="10"/>
      <c r="C230" s="10"/>
      <c r="D230" s="10"/>
      <c r="E230" s="22"/>
      <c r="F230" s="27"/>
      <c r="G230" s="47"/>
    </row>
    <row r="231" spans="1:7" ht="23.25">
      <c r="A231" s="15"/>
      <c r="B231" s="10"/>
      <c r="C231" s="10"/>
      <c r="D231" s="10"/>
      <c r="E231" s="22"/>
      <c r="F231" s="27"/>
      <c r="G231" s="47"/>
    </row>
    <row r="232" spans="1:7" ht="23.25">
      <c r="A232" s="15"/>
      <c r="B232" s="10"/>
      <c r="C232" s="10"/>
      <c r="D232" s="10"/>
      <c r="E232" s="22"/>
      <c r="F232" s="27"/>
      <c r="G232" s="47"/>
    </row>
    <row r="233" spans="1:7" ht="23.25">
      <c r="A233" s="15"/>
      <c r="B233" s="10"/>
      <c r="C233" s="10"/>
      <c r="D233" s="10"/>
      <c r="E233" s="22"/>
      <c r="F233" s="27"/>
      <c r="G233" s="47"/>
    </row>
    <row r="234" spans="1:7" ht="23.25">
      <c r="A234" s="15"/>
      <c r="B234" s="10"/>
      <c r="C234" s="10"/>
      <c r="D234" s="10"/>
      <c r="E234" s="22"/>
      <c r="F234" s="27"/>
      <c r="G234" s="47"/>
    </row>
    <row r="235" spans="1:7" ht="23.25">
      <c r="A235" s="15"/>
      <c r="B235" s="10"/>
      <c r="C235" s="10"/>
      <c r="D235" s="10"/>
      <c r="E235" s="22"/>
      <c r="F235" s="27"/>
      <c r="G235" s="47"/>
    </row>
    <row r="236" spans="1:7" ht="23.25">
      <c r="A236" s="15"/>
      <c r="B236" s="10"/>
      <c r="C236" s="10"/>
      <c r="D236" s="10"/>
      <c r="E236" s="22"/>
      <c r="F236" s="27"/>
      <c r="G236" s="47"/>
    </row>
    <row r="237" spans="1:7" ht="23.25">
      <c r="A237" s="15"/>
      <c r="B237" s="10"/>
      <c r="C237" s="10"/>
      <c r="D237" s="10"/>
      <c r="E237" s="22"/>
      <c r="F237" s="27"/>
      <c r="G237" s="47"/>
    </row>
    <row r="238" spans="1:7" ht="23.25">
      <c r="A238" s="15"/>
      <c r="B238" s="10"/>
      <c r="C238" s="10"/>
      <c r="D238" s="10"/>
      <c r="E238" s="22"/>
      <c r="F238" s="27"/>
      <c r="G238" s="47"/>
    </row>
    <row r="239" spans="1:7" ht="23.25">
      <c r="A239" s="15"/>
      <c r="B239" s="10"/>
      <c r="C239" s="10"/>
      <c r="D239" s="10"/>
      <c r="E239" s="22"/>
      <c r="F239" s="27"/>
      <c r="G239" s="47"/>
    </row>
    <row r="240" spans="1:7" ht="23.25">
      <c r="A240" s="15"/>
      <c r="B240" s="10"/>
      <c r="C240" s="10"/>
      <c r="D240" s="10"/>
      <c r="E240" s="22"/>
      <c r="F240" s="27"/>
      <c r="G240" s="47"/>
    </row>
    <row r="241" spans="1:7" ht="23.25">
      <c r="A241" s="15"/>
      <c r="B241" s="10"/>
      <c r="C241" s="10"/>
      <c r="D241" s="10"/>
      <c r="E241" s="22"/>
      <c r="F241" s="27"/>
      <c r="G241" s="47"/>
    </row>
    <row r="242" spans="1:7" ht="23.25">
      <c r="A242" s="15"/>
      <c r="B242" s="10"/>
      <c r="C242" s="10"/>
      <c r="D242" s="10"/>
      <c r="E242" s="22"/>
      <c r="F242" s="27"/>
      <c r="G242" s="47"/>
    </row>
    <row r="243" spans="1:7" ht="23.25">
      <c r="A243" s="15"/>
      <c r="B243" s="10"/>
      <c r="C243" s="10"/>
      <c r="D243" s="10"/>
      <c r="E243" s="22"/>
      <c r="F243" s="27"/>
      <c r="G243" s="47"/>
    </row>
    <row r="244" spans="1:7" ht="23.25">
      <c r="A244" s="15"/>
      <c r="B244" s="10"/>
      <c r="C244" s="10"/>
      <c r="D244" s="10"/>
      <c r="E244" s="22"/>
      <c r="F244" s="27"/>
      <c r="G244" s="47"/>
    </row>
    <row r="245" spans="1:7" ht="23.25">
      <c r="A245" s="15"/>
      <c r="B245" s="10"/>
      <c r="C245" s="10"/>
      <c r="D245" s="10"/>
      <c r="E245" s="22"/>
      <c r="F245" s="27"/>
      <c r="G245" s="47"/>
    </row>
    <row r="246" spans="1:7" ht="23.25">
      <c r="A246" s="15"/>
      <c r="B246" s="10"/>
      <c r="C246" s="10"/>
      <c r="D246" s="10"/>
      <c r="E246" s="22"/>
      <c r="F246" s="27"/>
      <c r="G246" s="47"/>
    </row>
    <row r="247" spans="1:7" ht="23.25">
      <c r="A247" s="15"/>
      <c r="B247" s="10"/>
      <c r="C247" s="10"/>
      <c r="D247" s="10"/>
      <c r="E247" s="22"/>
      <c r="F247" s="27"/>
      <c r="G247" s="47"/>
    </row>
    <row r="248" spans="1:7" ht="23.25">
      <c r="A248" s="15"/>
      <c r="B248" s="10"/>
      <c r="C248" s="10"/>
      <c r="D248" s="10"/>
      <c r="E248" s="22"/>
      <c r="F248" s="27"/>
      <c r="G248" s="47"/>
    </row>
    <row r="249" spans="1:7" ht="23.25">
      <c r="A249" s="15"/>
      <c r="B249" s="10"/>
      <c r="C249" s="10"/>
      <c r="D249" s="10"/>
      <c r="E249" s="22"/>
      <c r="F249" s="27"/>
      <c r="G249" s="47"/>
    </row>
    <row r="250" spans="1:7" ht="23.25">
      <c r="A250" s="15"/>
      <c r="B250" s="10"/>
      <c r="C250" s="10"/>
      <c r="D250" s="10"/>
      <c r="E250" s="22"/>
      <c r="F250" s="27"/>
      <c r="G250" s="47"/>
    </row>
    <row r="251" spans="1:7" ht="23.25">
      <c r="A251" s="15"/>
      <c r="B251" s="10"/>
      <c r="C251" s="10"/>
      <c r="D251" s="10"/>
      <c r="E251" s="22"/>
      <c r="F251" s="27"/>
      <c r="G251" s="47"/>
    </row>
    <row r="252" spans="1:7" ht="23.25">
      <c r="A252" s="15"/>
      <c r="B252" s="10"/>
      <c r="C252" s="10"/>
      <c r="D252" s="10"/>
      <c r="E252" s="22"/>
      <c r="F252" s="27"/>
      <c r="G252" s="47"/>
    </row>
    <row r="253" spans="1:7" ht="23.25">
      <c r="A253" s="15"/>
      <c r="B253" s="10"/>
      <c r="C253" s="10"/>
      <c r="D253" s="10"/>
      <c r="E253" s="22"/>
      <c r="F253" s="27"/>
      <c r="G253" s="47"/>
    </row>
    <row r="254" spans="1:7" ht="23.25">
      <c r="A254" s="15"/>
      <c r="B254" s="10"/>
      <c r="C254" s="10"/>
      <c r="D254" s="10"/>
      <c r="E254" s="22"/>
      <c r="F254" s="27"/>
      <c r="G254" s="47"/>
    </row>
    <row r="255" spans="1:7" ht="23.25">
      <c r="A255" s="15"/>
      <c r="B255" s="10"/>
      <c r="C255" s="10"/>
      <c r="D255" s="10"/>
      <c r="E255" s="22"/>
      <c r="F255" s="27"/>
      <c r="G255" s="47"/>
    </row>
    <row r="256" spans="1:7" ht="23.25">
      <c r="A256" s="15"/>
      <c r="B256" s="10"/>
      <c r="C256" s="10"/>
      <c r="D256" s="10"/>
      <c r="E256" s="22"/>
      <c r="F256" s="27"/>
      <c r="G256" s="47"/>
    </row>
    <row r="257" spans="1:7" ht="23.25">
      <c r="A257" s="15"/>
      <c r="B257" s="10"/>
      <c r="C257" s="10"/>
      <c r="D257" s="10"/>
      <c r="E257" s="22"/>
      <c r="F257" s="27"/>
      <c r="G257" s="47"/>
    </row>
    <row r="258" spans="1:7" ht="23.25">
      <c r="A258" s="15"/>
      <c r="B258" s="10"/>
      <c r="C258" s="10"/>
      <c r="D258" s="10"/>
      <c r="E258" s="22"/>
      <c r="F258" s="27"/>
      <c r="G258" s="47"/>
    </row>
    <row r="259" spans="1:7" ht="23.25">
      <c r="A259" s="15"/>
      <c r="B259" s="10"/>
      <c r="C259" s="10"/>
      <c r="D259" s="10"/>
      <c r="E259" s="22"/>
      <c r="F259" s="27"/>
      <c r="G259" s="47"/>
    </row>
    <row r="260" spans="1:7" ht="23.25">
      <c r="A260" s="15"/>
      <c r="B260" s="10"/>
      <c r="C260" s="10"/>
      <c r="D260" s="10"/>
      <c r="E260" s="22"/>
      <c r="F260" s="27"/>
      <c r="G260" s="47"/>
    </row>
    <row r="261" spans="1:7" ht="23.25">
      <c r="A261" s="15"/>
      <c r="B261" s="10"/>
      <c r="C261" s="10"/>
      <c r="D261" s="10"/>
      <c r="E261" s="22"/>
      <c r="F261" s="27"/>
      <c r="G261" s="47"/>
    </row>
    <row r="262" spans="1:7" ht="23.25">
      <c r="A262" s="15"/>
      <c r="B262" s="10"/>
      <c r="C262" s="10"/>
      <c r="D262" s="10"/>
      <c r="E262" s="22"/>
      <c r="F262" s="27"/>
      <c r="G262" s="47"/>
    </row>
    <row r="263" spans="1:7" ht="23.25">
      <c r="A263" s="15"/>
      <c r="B263" s="10"/>
      <c r="C263" s="10"/>
      <c r="D263" s="10"/>
      <c r="E263" s="22"/>
      <c r="F263" s="27"/>
      <c r="G263" s="47"/>
    </row>
    <row r="264" spans="1:7" ht="23.25">
      <c r="A264" s="15"/>
      <c r="B264" s="10"/>
      <c r="C264" s="10"/>
      <c r="D264" s="10"/>
      <c r="E264" s="22"/>
      <c r="F264" s="27"/>
      <c r="G264" s="47"/>
    </row>
    <row r="265" spans="1:7" ht="23.25">
      <c r="A265" s="15"/>
      <c r="B265" s="10"/>
      <c r="C265" s="10"/>
      <c r="D265" s="10"/>
      <c r="E265" s="22"/>
      <c r="F265" s="27"/>
      <c r="G265" s="47"/>
    </row>
    <row r="266" spans="1:7" ht="23.25">
      <c r="A266" s="15"/>
      <c r="B266" s="10"/>
      <c r="C266" s="10"/>
      <c r="D266" s="10"/>
      <c r="E266" s="22"/>
      <c r="F266" s="27"/>
      <c r="G266" s="47"/>
    </row>
    <row r="267" spans="1:7" ht="23.25">
      <c r="A267" s="15"/>
      <c r="B267" s="10"/>
      <c r="C267" s="10"/>
      <c r="D267" s="10"/>
      <c r="E267" s="22"/>
      <c r="F267" s="27"/>
      <c r="G267" s="47"/>
    </row>
    <row r="268" spans="1:7" ht="23.25">
      <c r="A268" s="15"/>
      <c r="B268" s="10"/>
      <c r="C268" s="10"/>
      <c r="D268" s="10"/>
      <c r="E268" s="22"/>
      <c r="F268" s="27"/>
      <c r="G268" s="47"/>
    </row>
    <row r="269" spans="1:7" ht="23.25">
      <c r="A269" s="15"/>
      <c r="B269" s="10"/>
      <c r="C269" s="10"/>
      <c r="D269" s="10"/>
      <c r="E269" s="22"/>
      <c r="F269" s="27"/>
      <c r="G269" s="47"/>
    </row>
    <row r="270" spans="1:7" ht="23.25">
      <c r="A270" s="15"/>
      <c r="B270" s="10"/>
      <c r="C270" s="10"/>
      <c r="D270" s="10"/>
      <c r="E270" s="22"/>
      <c r="F270" s="27"/>
      <c r="G270" s="47"/>
    </row>
    <row r="271" spans="1:7" ht="23.25">
      <c r="A271" s="15"/>
      <c r="B271" s="10"/>
      <c r="C271" s="10"/>
      <c r="D271" s="10"/>
      <c r="E271" s="22"/>
      <c r="F271" s="27"/>
      <c r="G271" s="47"/>
    </row>
    <row r="272" spans="1:7" ht="23.25">
      <c r="A272" s="15"/>
      <c r="B272" s="10"/>
      <c r="C272" s="10"/>
      <c r="D272" s="10"/>
      <c r="E272" s="22"/>
      <c r="F272" s="27"/>
      <c r="G272" s="47"/>
    </row>
    <row r="273" spans="1:7" ht="23.25">
      <c r="A273" s="15"/>
      <c r="B273" s="10"/>
      <c r="C273" s="10"/>
      <c r="D273" s="10"/>
      <c r="E273" s="22"/>
      <c r="F273" s="27"/>
      <c r="G273" s="47"/>
    </row>
    <row r="274" spans="1:7" ht="23.25">
      <c r="A274" s="15"/>
      <c r="B274" s="10"/>
      <c r="C274" s="10"/>
      <c r="D274" s="10"/>
      <c r="E274" s="22"/>
      <c r="F274" s="27"/>
      <c r="G274" s="47"/>
    </row>
    <row r="275" spans="1:7" ht="23.25">
      <c r="A275" s="15"/>
      <c r="B275" s="10"/>
      <c r="C275" s="10"/>
      <c r="D275" s="10"/>
      <c r="E275" s="22"/>
      <c r="F275" s="27"/>
      <c r="G275" s="47"/>
    </row>
    <row r="276" spans="1:7" ht="23.25">
      <c r="A276" s="15"/>
      <c r="B276" s="10"/>
      <c r="C276" s="10"/>
      <c r="D276" s="10"/>
      <c r="E276" s="22"/>
      <c r="F276" s="27"/>
      <c r="G276" s="47"/>
    </row>
    <row r="277" spans="1:7" ht="23.25">
      <c r="A277" s="15"/>
      <c r="B277" s="10"/>
      <c r="C277" s="10"/>
      <c r="D277" s="10"/>
      <c r="E277" s="22"/>
      <c r="F277" s="27"/>
      <c r="G277" s="47"/>
    </row>
    <row r="278" spans="1:7" ht="23.25">
      <c r="A278" s="15"/>
      <c r="B278" s="10"/>
      <c r="C278" s="10"/>
      <c r="D278" s="10"/>
      <c r="E278" s="22"/>
      <c r="F278" s="27"/>
      <c r="G278" s="47"/>
    </row>
    <row r="279" spans="1:7" ht="23.25">
      <c r="A279" s="15"/>
      <c r="B279" s="10"/>
      <c r="C279" s="10"/>
      <c r="D279" s="10"/>
      <c r="E279" s="22"/>
      <c r="F279" s="27"/>
      <c r="G279" s="47"/>
    </row>
    <row r="280" spans="1:7" ht="23.25">
      <c r="A280" s="15"/>
      <c r="B280" s="10"/>
      <c r="C280" s="10"/>
      <c r="D280" s="10"/>
      <c r="E280" s="22"/>
      <c r="F280" s="27"/>
      <c r="G280" s="47"/>
    </row>
    <row r="281" spans="1:7" ht="23.25">
      <c r="A281" s="15"/>
      <c r="B281" s="10"/>
      <c r="C281" s="10"/>
      <c r="D281" s="10"/>
      <c r="E281" s="22"/>
      <c r="F281" s="27"/>
      <c r="G281" s="47"/>
    </row>
    <row r="282" spans="1:7" ht="23.25">
      <c r="A282" s="15"/>
      <c r="B282" s="10"/>
      <c r="C282" s="10"/>
      <c r="D282" s="10"/>
      <c r="E282" s="22"/>
      <c r="F282" s="27"/>
      <c r="G282" s="47"/>
    </row>
    <row r="283" spans="1:7" ht="23.25">
      <c r="A283" s="15"/>
      <c r="B283" s="10"/>
      <c r="C283" s="10"/>
      <c r="D283" s="10"/>
      <c r="E283" s="22"/>
      <c r="F283" s="27"/>
      <c r="G283" s="47"/>
    </row>
    <row r="284" spans="1:7" ht="23.25">
      <c r="A284" s="15"/>
      <c r="B284" s="10"/>
      <c r="C284" s="10"/>
      <c r="D284" s="10"/>
      <c r="E284" s="22"/>
      <c r="F284" s="27"/>
      <c r="G284" s="47"/>
    </row>
    <row r="285" spans="1:7" ht="23.25">
      <c r="A285" s="15"/>
      <c r="B285" s="10"/>
      <c r="C285" s="10"/>
      <c r="D285" s="10"/>
      <c r="E285" s="22"/>
      <c r="F285" s="27"/>
      <c r="G285" s="47"/>
    </row>
    <row r="286" spans="1:7" ht="23.25">
      <c r="A286" s="15"/>
      <c r="B286" s="10"/>
      <c r="C286" s="10"/>
      <c r="D286" s="10"/>
      <c r="E286" s="22"/>
      <c r="F286" s="27"/>
      <c r="G286" s="47"/>
    </row>
    <row r="287" spans="1:7" ht="23.25">
      <c r="A287" s="15"/>
      <c r="B287" s="10"/>
      <c r="C287" s="10"/>
      <c r="D287" s="10"/>
      <c r="E287" s="22"/>
      <c r="F287" s="27"/>
      <c r="G287" s="47"/>
    </row>
    <row r="288" spans="1:7" ht="23.25">
      <c r="A288" s="15"/>
      <c r="B288" s="10"/>
      <c r="C288" s="10"/>
      <c r="D288" s="10"/>
      <c r="E288" s="22"/>
      <c r="F288" s="27"/>
      <c r="G288" s="47"/>
    </row>
    <row r="289" spans="1:7" ht="23.25">
      <c r="A289" s="15"/>
      <c r="B289" s="10"/>
      <c r="C289" s="10"/>
      <c r="D289" s="10"/>
      <c r="E289" s="22"/>
      <c r="F289" s="27"/>
      <c r="G289" s="47"/>
    </row>
    <row r="290" spans="1:7" ht="23.25">
      <c r="A290" s="15"/>
      <c r="B290" s="10"/>
      <c r="C290" s="10"/>
      <c r="D290" s="10"/>
      <c r="E290" s="22"/>
      <c r="F290" s="27"/>
      <c r="G290" s="47"/>
    </row>
    <row r="291" spans="1:7" ht="23.25">
      <c r="A291" s="15"/>
      <c r="B291" s="10"/>
      <c r="C291" s="10"/>
      <c r="D291" s="10"/>
      <c r="E291" s="22"/>
      <c r="F291" s="27"/>
      <c r="G291" s="47"/>
    </row>
    <row r="292" spans="1:7" ht="23.25">
      <c r="A292" s="15"/>
      <c r="B292" s="10"/>
      <c r="C292" s="10"/>
      <c r="D292" s="10"/>
      <c r="E292" s="22"/>
      <c r="F292" s="27"/>
      <c r="G292" s="47"/>
    </row>
    <row r="293" spans="1:7" ht="23.25">
      <c r="A293" s="15"/>
      <c r="B293" s="10"/>
      <c r="C293" s="10"/>
      <c r="D293" s="10"/>
      <c r="E293" s="22"/>
      <c r="F293" s="27"/>
      <c r="G293" s="47"/>
    </row>
    <row r="294" spans="1:7" ht="23.25">
      <c r="A294" s="15"/>
      <c r="B294" s="10"/>
      <c r="C294" s="10"/>
      <c r="D294" s="10"/>
      <c r="E294" s="22"/>
      <c r="F294" s="27"/>
      <c r="G294" s="47"/>
    </row>
    <row r="295" spans="1:7" ht="23.25">
      <c r="A295" s="15"/>
      <c r="B295" s="10"/>
      <c r="C295" s="10"/>
      <c r="D295" s="10"/>
      <c r="E295" s="22"/>
      <c r="F295" s="27"/>
      <c r="G295" s="47"/>
    </row>
    <row r="296" spans="1:7" ht="23.25">
      <c r="A296" s="15"/>
      <c r="B296" s="10"/>
      <c r="C296" s="10"/>
      <c r="D296" s="10"/>
      <c r="E296" s="22"/>
      <c r="F296" s="27"/>
      <c r="G296" s="47"/>
    </row>
    <row r="297" spans="1:7" ht="23.25">
      <c r="A297" s="15"/>
      <c r="B297" s="10"/>
      <c r="C297" s="10"/>
      <c r="D297" s="10"/>
      <c r="E297" s="22"/>
      <c r="F297" s="27"/>
      <c r="G297" s="47"/>
    </row>
    <row r="298" spans="1:7" ht="23.25">
      <c r="A298" s="15"/>
      <c r="B298" s="10"/>
      <c r="C298" s="10"/>
      <c r="D298" s="10"/>
      <c r="E298" s="22"/>
      <c r="F298" s="27"/>
      <c r="G298" s="47"/>
    </row>
    <row r="299" spans="1:7" ht="23.25">
      <c r="A299" s="15"/>
      <c r="B299" s="10"/>
      <c r="C299" s="10"/>
      <c r="D299" s="10"/>
      <c r="E299" s="22"/>
      <c r="F299" s="27"/>
      <c r="G299" s="47"/>
    </row>
    <row r="300" spans="1:7" ht="23.25">
      <c r="A300" s="15"/>
      <c r="B300" s="10"/>
      <c r="C300" s="10"/>
      <c r="D300" s="10"/>
      <c r="E300" s="22"/>
      <c r="F300" s="27"/>
      <c r="G300" s="47"/>
    </row>
    <row r="301" spans="1:7" ht="23.25">
      <c r="A301" s="15"/>
      <c r="B301" s="10"/>
      <c r="C301" s="10"/>
      <c r="D301" s="10"/>
      <c r="E301" s="22"/>
      <c r="F301" s="27"/>
      <c r="G301" s="47"/>
    </row>
    <row r="302" spans="1:7" ht="23.25">
      <c r="A302" s="15"/>
      <c r="B302" s="10"/>
      <c r="C302" s="10"/>
      <c r="D302" s="10"/>
      <c r="E302" s="22"/>
      <c r="F302" s="27"/>
      <c r="G302" s="47"/>
    </row>
    <row r="303" spans="1:7" ht="23.25">
      <c r="A303" s="15"/>
      <c r="B303" s="10"/>
      <c r="C303" s="10"/>
      <c r="D303" s="10"/>
      <c r="E303" s="22"/>
      <c r="F303" s="27"/>
      <c r="G303" s="47"/>
    </row>
    <row r="304" spans="1:7" ht="23.25">
      <c r="A304" s="15"/>
      <c r="B304" s="10"/>
      <c r="C304" s="10"/>
      <c r="D304" s="10"/>
      <c r="E304" s="22"/>
      <c r="F304" s="27"/>
      <c r="G304" s="47"/>
    </row>
    <row r="305" spans="1:7" ht="23.25">
      <c r="A305" s="15"/>
      <c r="B305" s="10"/>
      <c r="C305" s="10"/>
      <c r="D305" s="10"/>
      <c r="E305" s="22"/>
      <c r="F305" s="27"/>
      <c r="G305" s="47"/>
    </row>
    <row r="306" spans="1:7" ht="23.25">
      <c r="A306" s="15"/>
      <c r="B306" s="10"/>
      <c r="C306" s="10"/>
      <c r="D306" s="10"/>
      <c r="E306" s="22"/>
      <c r="F306" s="27"/>
      <c r="G306" s="47"/>
    </row>
    <row r="307" spans="1:7" ht="23.25">
      <c r="A307" s="15"/>
      <c r="B307" s="10"/>
      <c r="C307" s="10"/>
      <c r="D307" s="10"/>
      <c r="E307" s="22"/>
      <c r="F307" s="27"/>
      <c r="G307" s="47"/>
    </row>
    <row r="308" spans="1:7" ht="23.25">
      <c r="A308" s="15"/>
      <c r="B308" s="10"/>
      <c r="C308" s="10"/>
      <c r="D308" s="10"/>
      <c r="E308" s="22"/>
      <c r="F308" s="27"/>
      <c r="G308" s="47"/>
    </row>
    <row r="309" spans="1:7" ht="23.25">
      <c r="A309" s="15"/>
      <c r="B309" s="10"/>
      <c r="C309" s="10"/>
      <c r="D309" s="10"/>
      <c r="E309" s="22"/>
      <c r="F309" s="27"/>
      <c r="G309" s="47"/>
    </row>
    <row r="310" spans="1:7" ht="23.25">
      <c r="A310" s="15"/>
      <c r="B310" s="10"/>
      <c r="C310" s="10"/>
      <c r="D310" s="10"/>
      <c r="E310" s="22"/>
      <c r="F310" s="27"/>
      <c r="G310" s="47"/>
    </row>
    <row r="311" spans="1:7" ht="23.25">
      <c r="A311" s="15"/>
      <c r="B311" s="10"/>
      <c r="C311" s="10"/>
      <c r="D311" s="10"/>
      <c r="E311" s="22"/>
      <c r="F311" s="27"/>
      <c r="G311" s="47"/>
    </row>
    <row r="312" spans="1:7" ht="23.25">
      <c r="A312" s="15"/>
      <c r="B312" s="10"/>
      <c r="C312" s="10"/>
      <c r="D312" s="10"/>
      <c r="E312" s="22"/>
      <c r="F312" s="27"/>
      <c r="G312" s="47"/>
    </row>
    <row r="313" spans="1:7" ht="23.25">
      <c r="A313" s="15"/>
      <c r="B313" s="10"/>
      <c r="C313" s="10"/>
      <c r="D313" s="10"/>
      <c r="E313" s="22"/>
      <c r="F313" s="27"/>
      <c r="G313" s="47"/>
    </row>
    <row r="314" spans="1:7" ht="23.25">
      <c r="A314" s="15"/>
      <c r="B314" s="10"/>
      <c r="C314" s="10"/>
      <c r="D314" s="10"/>
      <c r="E314" s="22"/>
      <c r="F314" s="27"/>
      <c r="G314" s="47"/>
    </row>
    <row r="315" spans="1:7" ht="23.25">
      <c r="A315" s="15"/>
      <c r="B315" s="10"/>
      <c r="C315" s="10"/>
      <c r="D315" s="10"/>
      <c r="E315" s="22"/>
      <c r="F315" s="27"/>
      <c r="G315" s="47"/>
    </row>
    <row r="316" spans="1:7" ht="23.25">
      <c r="A316" s="15"/>
      <c r="B316" s="10"/>
      <c r="C316" s="10"/>
      <c r="D316" s="10"/>
      <c r="E316" s="22"/>
      <c r="F316" s="27"/>
      <c r="G316" s="47"/>
    </row>
    <row r="317" spans="1:7" ht="23.25">
      <c r="A317" s="15"/>
      <c r="B317" s="10"/>
      <c r="C317" s="10"/>
      <c r="D317" s="10"/>
      <c r="E317" s="22"/>
      <c r="F317" s="27"/>
      <c r="G317" s="47"/>
    </row>
    <row r="318" spans="1:7" ht="23.25">
      <c r="A318" s="15"/>
      <c r="B318" s="10"/>
      <c r="C318" s="10"/>
      <c r="D318" s="10"/>
      <c r="E318" s="22"/>
      <c r="F318" s="27"/>
      <c r="G318" s="47"/>
    </row>
    <row r="319" spans="1:7" ht="23.25">
      <c r="A319" s="15"/>
      <c r="B319" s="10"/>
      <c r="C319" s="10"/>
      <c r="D319" s="10"/>
      <c r="E319" s="22"/>
      <c r="F319" s="27"/>
      <c r="G319" s="47"/>
    </row>
    <row r="320" spans="1:7" ht="23.25">
      <c r="A320" s="15"/>
      <c r="B320" s="10"/>
      <c r="C320" s="10"/>
      <c r="D320" s="10"/>
      <c r="E320" s="22"/>
      <c r="F320" s="27"/>
      <c r="G320" s="47"/>
    </row>
    <row r="321" spans="1:7" ht="23.25">
      <c r="A321" s="15"/>
      <c r="B321" s="10"/>
      <c r="C321" s="10"/>
      <c r="D321" s="10"/>
      <c r="E321" s="22"/>
      <c r="F321" s="27"/>
      <c r="G321" s="47"/>
    </row>
    <row r="322" spans="1:7" ht="23.25">
      <c r="A322" s="15"/>
      <c r="B322" s="10"/>
      <c r="C322" s="10"/>
      <c r="D322" s="10"/>
      <c r="E322" s="22"/>
      <c r="F322" s="27"/>
      <c r="G322" s="47"/>
    </row>
    <row r="323" spans="1:7" ht="23.25">
      <c r="A323" s="15"/>
      <c r="B323" s="10"/>
      <c r="C323" s="10"/>
      <c r="D323" s="10"/>
      <c r="E323" s="22"/>
      <c r="F323" s="27"/>
      <c r="G323" s="47"/>
    </row>
    <row r="324" spans="1:7" ht="23.25">
      <c r="A324" s="15"/>
      <c r="B324" s="10"/>
      <c r="C324" s="10"/>
      <c r="D324" s="10"/>
      <c r="E324" s="22"/>
      <c r="F324" s="27"/>
      <c r="G324" s="47"/>
    </row>
    <row r="325" spans="1:7" ht="23.25">
      <c r="A325" s="15"/>
      <c r="B325" s="10"/>
      <c r="C325" s="10"/>
      <c r="D325" s="10"/>
      <c r="E325" s="22"/>
      <c r="F325" s="27"/>
      <c r="G325" s="47"/>
    </row>
    <row r="326" spans="1:7" ht="23.25">
      <c r="A326" s="15"/>
      <c r="B326" s="10"/>
      <c r="C326" s="10"/>
      <c r="D326" s="10"/>
      <c r="E326" s="22"/>
      <c r="F326" s="27"/>
      <c r="G326" s="47"/>
    </row>
    <row r="327" spans="1:7" ht="23.25">
      <c r="A327" s="15"/>
      <c r="B327" s="10"/>
      <c r="C327" s="10"/>
      <c r="D327" s="10"/>
      <c r="E327" s="22"/>
      <c r="F327" s="27"/>
      <c r="G327" s="47"/>
    </row>
    <row r="328" spans="1:7" ht="23.25">
      <c r="A328" s="15"/>
      <c r="B328" s="10"/>
      <c r="C328" s="10"/>
      <c r="D328" s="10"/>
      <c r="E328" s="22"/>
      <c r="F328" s="27"/>
      <c r="G328" s="47"/>
    </row>
    <row r="329" spans="1:7" ht="23.25">
      <c r="A329" s="15"/>
      <c r="B329" s="10"/>
      <c r="C329" s="10"/>
      <c r="D329" s="10"/>
      <c r="E329" s="22"/>
      <c r="F329" s="27"/>
      <c r="G329" s="47"/>
    </row>
    <row r="330" spans="1:7" ht="23.25">
      <c r="A330" s="15"/>
      <c r="B330" s="10"/>
      <c r="C330" s="10"/>
      <c r="D330" s="10"/>
      <c r="E330" s="22"/>
      <c r="F330" s="27"/>
      <c r="G330" s="47"/>
    </row>
    <row r="331" spans="1:7" ht="23.25">
      <c r="A331" s="15"/>
      <c r="B331" s="10"/>
      <c r="C331" s="10"/>
      <c r="D331" s="10"/>
      <c r="E331" s="22"/>
      <c r="F331" s="27"/>
      <c r="G331" s="47"/>
    </row>
    <row r="332" spans="1:7" ht="23.25">
      <c r="A332" s="15"/>
      <c r="B332" s="10"/>
      <c r="C332" s="10"/>
      <c r="D332" s="10"/>
      <c r="E332" s="22"/>
      <c r="F332" s="27"/>
      <c r="G332" s="47"/>
    </row>
    <row r="333" spans="1:7" ht="23.25">
      <c r="A333" s="15"/>
      <c r="B333" s="10"/>
      <c r="C333" s="10"/>
      <c r="D333" s="10"/>
      <c r="E333" s="22"/>
      <c r="F333" s="27"/>
      <c r="G333" s="47"/>
    </row>
    <row r="334" spans="1:7" ht="23.25">
      <c r="A334" s="15"/>
      <c r="B334" s="10"/>
      <c r="C334" s="10"/>
      <c r="D334" s="10"/>
      <c r="E334" s="22"/>
      <c r="F334" s="27"/>
      <c r="G334" s="47"/>
    </row>
    <row r="335" spans="1:7" ht="23.25">
      <c r="A335" s="15"/>
      <c r="B335" s="10"/>
      <c r="C335" s="10"/>
      <c r="D335" s="10"/>
      <c r="E335" s="22"/>
      <c r="F335" s="27"/>
      <c r="G335" s="47"/>
    </row>
    <row r="336" spans="1:7" ht="23.25">
      <c r="A336" s="15"/>
      <c r="B336" s="10"/>
      <c r="C336" s="10"/>
      <c r="D336" s="10"/>
      <c r="E336" s="22"/>
      <c r="F336" s="27"/>
      <c r="G336" s="47"/>
    </row>
    <row r="337" spans="1:7" ht="23.25">
      <c r="A337" s="15"/>
      <c r="B337" s="10"/>
      <c r="C337" s="10"/>
      <c r="D337" s="10"/>
      <c r="E337" s="22"/>
      <c r="F337" s="27"/>
      <c r="G337" s="47"/>
    </row>
    <row r="338" spans="1:7" ht="23.25">
      <c r="A338" s="15"/>
      <c r="B338" s="10"/>
      <c r="C338" s="10"/>
      <c r="D338" s="10"/>
      <c r="E338" s="22"/>
      <c r="F338" s="27"/>
      <c r="G338" s="47"/>
    </row>
    <row r="339" spans="1:7" ht="23.25">
      <c r="A339" s="15"/>
      <c r="B339" s="10"/>
      <c r="C339" s="10"/>
      <c r="D339" s="10"/>
      <c r="E339" s="22"/>
      <c r="F339" s="27"/>
      <c r="G339" s="47"/>
    </row>
    <row r="340" spans="1:7" ht="23.25">
      <c r="A340" s="15"/>
      <c r="B340" s="10"/>
      <c r="C340" s="10"/>
      <c r="D340" s="10"/>
      <c r="E340" s="22"/>
      <c r="F340" s="27"/>
      <c r="G340" s="47"/>
    </row>
    <row r="341" spans="1:7" ht="23.25">
      <c r="A341" s="15"/>
      <c r="B341" s="10"/>
      <c r="C341" s="10"/>
      <c r="D341" s="10"/>
      <c r="E341" s="22"/>
      <c r="F341" s="27"/>
      <c r="G341" s="47"/>
    </row>
    <row r="342" spans="1:7" ht="23.25">
      <c r="A342" s="15"/>
      <c r="B342" s="10"/>
      <c r="C342" s="10"/>
      <c r="D342" s="10"/>
      <c r="E342" s="22"/>
      <c r="F342" s="27"/>
      <c r="G342" s="47"/>
    </row>
    <row r="343" spans="1:7" ht="23.25">
      <c r="A343" s="15"/>
      <c r="B343" s="10"/>
      <c r="C343" s="10"/>
      <c r="D343" s="10"/>
      <c r="E343" s="22"/>
      <c r="F343" s="27"/>
      <c r="G343" s="47"/>
    </row>
    <row r="344" spans="1:7" ht="23.25">
      <c r="A344" s="15"/>
      <c r="B344" s="10"/>
      <c r="C344" s="10"/>
      <c r="D344" s="10"/>
      <c r="E344" s="22"/>
      <c r="F344" s="27"/>
      <c r="G344" s="47"/>
    </row>
    <row r="345" spans="1:7" ht="23.25">
      <c r="A345" s="15"/>
      <c r="B345" s="10"/>
      <c r="C345" s="10"/>
      <c r="D345" s="10"/>
      <c r="E345" s="22"/>
      <c r="F345" s="27"/>
      <c r="G345" s="47"/>
    </row>
    <row r="346" spans="1:7" ht="23.25">
      <c r="A346" s="15"/>
      <c r="B346" s="10"/>
      <c r="C346" s="10"/>
      <c r="D346" s="10"/>
      <c r="E346" s="22"/>
      <c r="F346" s="27"/>
      <c r="G346" s="47"/>
    </row>
    <row r="347" spans="1:7" ht="23.25">
      <c r="A347" s="15"/>
      <c r="B347" s="10"/>
      <c r="C347" s="10"/>
      <c r="D347" s="10"/>
      <c r="E347" s="22"/>
      <c r="F347" s="27"/>
      <c r="G347" s="47"/>
    </row>
    <row r="348" spans="1:7" ht="23.25">
      <c r="A348" s="15"/>
      <c r="B348" s="10"/>
      <c r="C348" s="10"/>
      <c r="D348" s="10"/>
      <c r="E348" s="22"/>
      <c r="F348" s="27"/>
      <c r="G348" s="47"/>
    </row>
    <row r="349" spans="1:7" ht="23.25">
      <c r="A349" s="15"/>
      <c r="B349" s="10"/>
      <c r="C349" s="10"/>
      <c r="D349" s="10"/>
      <c r="E349" s="22"/>
      <c r="F349" s="27"/>
      <c r="G349" s="47"/>
    </row>
    <row r="350" spans="1:7" ht="23.25">
      <c r="A350" s="15"/>
      <c r="B350" s="10"/>
      <c r="C350" s="10"/>
      <c r="D350" s="10"/>
      <c r="E350" s="22"/>
      <c r="F350" s="27"/>
      <c r="G350" s="47"/>
    </row>
    <row r="351" spans="1:7" ht="23.25">
      <c r="A351" s="15"/>
      <c r="B351" s="10"/>
      <c r="C351" s="10"/>
      <c r="D351" s="10"/>
      <c r="E351" s="22"/>
      <c r="F351" s="27"/>
      <c r="G351" s="47"/>
    </row>
    <row r="352" spans="1:7" ht="23.25">
      <c r="A352" s="15"/>
      <c r="B352" s="10"/>
      <c r="C352" s="10"/>
      <c r="D352" s="10"/>
      <c r="E352" s="22"/>
      <c r="F352" s="27"/>
      <c r="G352" s="47"/>
    </row>
    <row r="353" spans="1:7" ht="23.25">
      <c r="A353" s="15"/>
      <c r="B353" s="10"/>
      <c r="C353" s="10"/>
      <c r="D353" s="10"/>
      <c r="E353" s="22"/>
      <c r="F353" s="27"/>
      <c r="G353" s="47"/>
    </row>
    <row r="354" spans="1:7" ht="23.25">
      <c r="A354" s="15"/>
      <c r="B354" s="10"/>
      <c r="C354" s="10"/>
      <c r="D354" s="10"/>
      <c r="E354" s="22"/>
      <c r="F354" s="27"/>
      <c r="G354" s="47"/>
    </row>
    <row r="355" spans="1:7" ht="23.25">
      <c r="A355" s="15"/>
      <c r="B355" s="10"/>
      <c r="C355" s="10"/>
      <c r="D355" s="10"/>
      <c r="E355" s="22"/>
      <c r="F355" s="27"/>
      <c r="G355" s="47"/>
    </row>
    <row r="356" spans="1:7" ht="23.25">
      <c r="A356" s="15"/>
      <c r="B356" s="10"/>
      <c r="C356" s="10"/>
      <c r="D356" s="10"/>
      <c r="E356" s="22"/>
      <c r="F356" s="27"/>
      <c r="G356" s="47"/>
    </row>
    <row r="357" spans="1:7" ht="23.25">
      <c r="A357" s="15"/>
      <c r="B357" s="10"/>
      <c r="C357" s="10"/>
      <c r="D357" s="10"/>
      <c r="E357" s="22"/>
      <c r="F357" s="27"/>
      <c r="G357" s="47"/>
    </row>
    <row r="358" spans="1:7" ht="23.25">
      <c r="A358" s="15"/>
      <c r="B358" s="10"/>
      <c r="C358" s="10"/>
      <c r="D358" s="10"/>
      <c r="E358" s="22"/>
      <c r="F358" s="27"/>
      <c r="G358" s="47"/>
    </row>
    <row r="359" spans="1:7" ht="23.25">
      <c r="A359" s="15"/>
      <c r="B359" s="10"/>
      <c r="C359" s="10"/>
      <c r="D359" s="10"/>
      <c r="E359" s="22"/>
      <c r="F359" s="27"/>
      <c r="G359" s="47"/>
    </row>
    <row r="360" spans="1:7" ht="23.25">
      <c r="A360" s="15"/>
      <c r="B360" s="10"/>
      <c r="C360" s="10"/>
      <c r="D360" s="10"/>
      <c r="E360" s="22"/>
      <c r="F360" s="27"/>
      <c r="G360" s="47"/>
    </row>
    <row r="361" spans="1:7" ht="23.25">
      <c r="A361" s="15"/>
      <c r="B361" s="10"/>
      <c r="C361" s="10"/>
      <c r="D361" s="10"/>
      <c r="E361" s="22"/>
      <c r="F361" s="27"/>
      <c r="G361" s="47"/>
    </row>
    <row r="362" spans="1:7" ht="23.25">
      <c r="A362" s="15"/>
      <c r="B362" s="10"/>
      <c r="C362" s="10"/>
      <c r="D362" s="10"/>
      <c r="E362" s="22"/>
      <c r="F362" s="27"/>
      <c r="G362" s="47"/>
    </row>
    <row r="363" spans="1:7" ht="23.25">
      <c r="A363" s="15"/>
      <c r="B363" s="10"/>
      <c r="C363" s="10"/>
      <c r="D363" s="10"/>
      <c r="E363" s="22"/>
      <c r="F363" s="27"/>
      <c r="G363" s="47"/>
    </row>
    <row r="364" spans="1:7" ht="23.25">
      <c r="A364" s="15"/>
      <c r="B364" s="10"/>
      <c r="C364" s="10"/>
      <c r="D364" s="10"/>
      <c r="E364" s="22"/>
      <c r="F364" s="27"/>
      <c r="G364" s="47"/>
    </row>
    <row r="365" spans="1:7" ht="23.25">
      <c r="A365" s="15"/>
      <c r="B365" s="10"/>
      <c r="C365" s="10"/>
      <c r="D365" s="10"/>
      <c r="E365" s="22"/>
      <c r="F365" s="27"/>
      <c r="G365" s="47"/>
    </row>
    <row r="366" spans="1:7" ht="23.25">
      <c r="A366" s="15"/>
      <c r="B366" s="10"/>
      <c r="C366" s="10"/>
      <c r="D366" s="10"/>
      <c r="E366" s="22"/>
      <c r="F366" s="27"/>
      <c r="G366" s="47"/>
    </row>
    <row r="367" spans="1:7" ht="23.25">
      <c r="A367" s="15"/>
      <c r="B367" s="10"/>
      <c r="C367" s="10"/>
      <c r="D367" s="10"/>
      <c r="E367" s="22"/>
      <c r="F367" s="27"/>
      <c r="G367" s="47"/>
    </row>
    <row r="368" spans="1:7" ht="23.25">
      <c r="A368" s="15"/>
      <c r="B368" s="10"/>
      <c r="C368" s="10"/>
      <c r="D368" s="10"/>
      <c r="E368" s="22"/>
      <c r="F368" s="27"/>
      <c r="G368" s="47"/>
    </row>
    <row r="369" spans="1:7" ht="23.25">
      <c r="A369" s="15"/>
      <c r="B369" s="10"/>
      <c r="C369" s="10"/>
      <c r="D369" s="10"/>
      <c r="E369" s="22"/>
      <c r="F369" s="27"/>
      <c r="G369" s="47"/>
    </row>
    <row r="370" spans="1:7" ht="23.25">
      <c r="A370" s="15"/>
      <c r="B370" s="10"/>
      <c r="C370" s="10"/>
      <c r="D370" s="10"/>
      <c r="E370" s="22"/>
      <c r="F370" s="27"/>
      <c r="G370" s="47"/>
    </row>
    <row r="371" spans="1:7" ht="23.25">
      <c r="A371" s="15"/>
      <c r="B371" s="10"/>
      <c r="C371" s="10"/>
      <c r="D371" s="10"/>
      <c r="E371" s="22"/>
      <c r="F371" s="27"/>
      <c r="G371" s="47"/>
    </row>
    <row r="372" spans="1:7" ht="23.25">
      <c r="A372" s="15"/>
      <c r="B372" s="10"/>
      <c r="C372" s="10"/>
      <c r="D372" s="10"/>
      <c r="E372" s="22"/>
      <c r="F372" s="27"/>
      <c r="G372" s="47"/>
    </row>
    <row r="373" spans="1:7" ht="23.25">
      <c r="A373" s="15"/>
      <c r="B373" s="10"/>
      <c r="C373" s="10"/>
      <c r="D373" s="10"/>
      <c r="E373" s="22"/>
      <c r="F373" s="27"/>
      <c r="G373" s="47"/>
    </row>
    <row r="374" spans="1:7" ht="23.25">
      <c r="A374" s="15"/>
      <c r="B374" s="10"/>
      <c r="C374" s="10"/>
      <c r="D374" s="10"/>
      <c r="E374" s="22"/>
      <c r="F374" s="27"/>
      <c r="G374" s="47"/>
    </row>
    <row r="375" spans="1:7" ht="23.25">
      <c r="A375" s="15"/>
      <c r="B375" s="10"/>
      <c r="C375" s="10"/>
      <c r="D375" s="10"/>
      <c r="E375" s="22"/>
      <c r="F375" s="27"/>
      <c r="G375" s="47"/>
    </row>
    <row r="376" spans="1:7" ht="23.25">
      <c r="A376" s="15"/>
      <c r="B376" s="10"/>
      <c r="C376" s="10"/>
      <c r="D376" s="10"/>
      <c r="E376" s="22"/>
      <c r="F376" s="27"/>
      <c r="G376" s="47"/>
    </row>
    <row r="377" spans="1:7" ht="23.25">
      <c r="A377" s="15"/>
      <c r="B377" s="10"/>
      <c r="C377" s="10"/>
      <c r="D377" s="10"/>
      <c r="E377" s="22"/>
      <c r="F377" s="27"/>
      <c r="G377" s="47"/>
    </row>
    <row r="378" spans="1:7" ht="23.25">
      <c r="A378" s="15"/>
      <c r="B378" s="10"/>
      <c r="C378" s="10"/>
      <c r="D378" s="10"/>
      <c r="E378" s="22"/>
      <c r="F378" s="27"/>
      <c r="G378" s="47"/>
    </row>
    <row r="379" spans="1:7" ht="23.25">
      <c r="A379" s="15"/>
      <c r="B379" s="10"/>
      <c r="C379" s="10"/>
      <c r="D379" s="10"/>
      <c r="E379" s="22"/>
      <c r="F379" s="27"/>
      <c r="G379" s="47"/>
    </row>
    <row r="380" spans="1:7" ht="23.25">
      <c r="A380" s="15"/>
      <c r="B380" s="10"/>
      <c r="C380" s="10"/>
      <c r="D380" s="10"/>
      <c r="E380" s="22"/>
      <c r="F380" s="27"/>
      <c r="G380" s="47"/>
    </row>
    <row r="381" spans="1:7" ht="23.25">
      <c r="A381" s="15"/>
      <c r="B381" s="10"/>
      <c r="C381" s="10"/>
      <c r="D381" s="10"/>
      <c r="E381" s="22"/>
      <c r="F381" s="27"/>
      <c r="G381" s="47"/>
    </row>
    <row r="382" spans="1:7" ht="23.25">
      <c r="A382" s="15"/>
      <c r="B382" s="10"/>
      <c r="C382" s="10"/>
      <c r="D382" s="10"/>
      <c r="E382" s="22"/>
      <c r="F382" s="27"/>
      <c r="G382" s="47"/>
    </row>
    <row r="383" spans="1:7" ht="23.25">
      <c r="A383" s="15"/>
      <c r="B383" s="10"/>
      <c r="C383" s="10"/>
      <c r="D383" s="10"/>
      <c r="E383" s="22"/>
      <c r="F383" s="27"/>
      <c r="G383" s="47"/>
    </row>
    <row r="384" spans="1:7" ht="23.25">
      <c r="A384" s="15"/>
      <c r="B384" s="10"/>
      <c r="C384" s="10"/>
      <c r="D384" s="10"/>
      <c r="E384" s="22"/>
      <c r="F384" s="27"/>
      <c r="G384" s="47"/>
    </row>
    <row r="385" spans="1:7" ht="23.25">
      <c r="A385" s="15"/>
      <c r="B385" s="10"/>
      <c r="C385" s="10"/>
      <c r="D385" s="10"/>
      <c r="E385" s="22"/>
      <c r="F385" s="27"/>
      <c r="G385" s="47"/>
    </row>
    <row r="386" spans="1:7" ht="23.25">
      <c r="A386" s="15"/>
      <c r="B386" s="10"/>
      <c r="C386" s="10"/>
      <c r="D386" s="10"/>
      <c r="E386" s="22"/>
      <c r="F386" s="27"/>
      <c r="G386" s="47"/>
    </row>
    <row r="387" spans="1:7" ht="23.25">
      <c r="A387" s="15"/>
      <c r="B387" s="10"/>
      <c r="C387" s="10"/>
      <c r="D387" s="10"/>
      <c r="E387" s="22"/>
      <c r="F387" s="27"/>
      <c r="G387" s="47"/>
    </row>
    <row r="388" spans="1:7" ht="23.25">
      <c r="A388" s="15"/>
      <c r="B388" s="10"/>
      <c r="C388" s="10"/>
      <c r="D388" s="10"/>
      <c r="E388" s="22"/>
      <c r="F388" s="27"/>
      <c r="G388" s="47"/>
    </row>
    <row r="389" spans="1:7" ht="23.25">
      <c r="A389" s="15"/>
      <c r="B389" s="10"/>
      <c r="C389" s="10"/>
      <c r="D389" s="10"/>
      <c r="E389" s="22"/>
      <c r="F389" s="27"/>
      <c r="G389" s="47"/>
    </row>
    <row r="390" spans="1:7" ht="23.25">
      <c r="A390" s="15"/>
      <c r="B390" s="10"/>
      <c r="C390" s="10"/>
      <c r="D390" s="10"/>
      <c r="E390" s="22"/>
      <c r="F390" s="27"/>
      <c r="G390" s="47"/>
    </row>
    <row r="391" spans="1:7" ht="23.25">
      <c r="A391" s="15"/>
      <c r="B391" s="10"/>
      <c r="C391" s="10"/>
      <c r="D391" s="10"/>
      <c r="E391" s="22"/>
      <c r="F391" s="27"/>
      <c r="G391" s="47"/>
    </row>
    <row r="392" spans="1:7" ht="23.25">
      <c r="A392" s="15"/>
      <c r="B392" s="10"/>
      <c r="C392" s="10"/>
      <c r="D392" s="10"/>
      <c r="E392" s="22"/>
      <c r="F392" s="27"/>
      <c r="G392" s="47"/>
    </row>
    <row r="393" spans="1:7" ht="23.25">
      <c r="A393" s="15"/>
      <c r="B393" s="10"/>
      <c r="C393" s="10"/>
      <c r="D393" s="10"/>
      <c r="E393" s="22"/>
      <c r="F393" s="27"/>
      <c r="G393" s="47"/>
    </row>
    <row r="394" spans="1:7" ht="23.25">
      <c r="A394" s="15"/>
      <c r="B394" s="10"/>
      <c r="C394" s="10"/>
      <c r="D394" s="10"/>
      <c r="E394" s="22"/>
      <c r="F394" s="27"/>
      <c r="G394" s="47"/>
    </row>
    <row r="395" spans="1:7" ht="23.25">
      <c r="A395" s="15"/>
      <c r="B395" s="10"/>
      <c r="C395" s="10"/>
      <c r="D395" s="10"/>
      <c r="E395" s="22"/>
      <c r="F395" s="27"/>
      <c r="G395" s="47"/>
    </row>
    <row r="396" spans="1:7" ht="23.25">
      <c r="A396" s="15"/>
      <c r="B396" s="10"/>
      <c r="C396" s="10"/>
      <c r="D396" s="10"/>
      <c r="E396" s="22"/>
      <c r="F396" s="27"/>
      <c r="G396" s="47"/>
    </row>
    <row r="397" spans="1:7" ht="23.25">
      <c r="A397" s="15"/>
      <c r="B397" s="10"/>
      <c r="C397" s="10"/>
      <c r="D397" s="10"/>
      <c r="E397" s="22"/>
      <c r="F397" s="27"/>
      <c r="G397" s="47"/>
    </row>
    <row r="398" spans="1:7" ht="23.25">
      <c r="A398" s="15"/>
      <c r="B398" s="10"/>
      <c r="C398" s="10"/>
      <c r="D398" s="10"/>
      <c r="E398" s="22"/>
      <c r="F398" s="27"/>
      <c r="G398" s="47"/>
    </row>
    <row r="399" spans="1:7" ht="23.25">
      <c r="A399" s="15"/>
      <c r="B399" s="10"/>
      <c r="C399" s="10"/>
      <c r="D399" s="10"/>
      <c r="E399" s="22"/>
      <c r="F399" s="27"/>
      <c r="G399" s="47"/>
    </row>
    <row r="400" spans="1:7" ht="23.25">
      <c r="A400" s="15"/>
      <c r="B400" s="10"/>
      <c r="C400" s="10"/>
      <c r="D400" s="10"/>
      <c r="E400" s="22"/>
      <c r="F400" s="27"/>
      <c r="G400" s="47"/>
    </row>
    <row r="401" spans="1:7" ht="23.25">
      <c r="A401" s="15"/>
      <c r="B401" s="10"/>
      <c r="C401" s="10"/>
      <c r="D401" s="10"/>
      <c r="E401" s="22"/>
      <c r="F401" s="27"/>
      <c r="G401" s="47"/>
    </row>
    <row r="402" spans="1:7" ht="23.25">
      <c r="A402" s="15"/>
      <c r="B402" s="10"/>
      <c r="C402" s="10"/>
      <c r="D402" s="10"/>
      <c r="E402" s="22"/>
      <c r="F402" s="27"/>
      <c r="G402" s="47"/>
    </row>
    <row r="403" spans="1:7" ht="23.25">
      <c r="A403" s="15"/>
      <c r="B403" s="10"/>
      <c r="C403" s="10"/>
      <c r="D403" s="10"/>
      <c r="E403" s="22"/>
      <c r="F403" s="27"/>
      <c r="G403" s="47"/>
    </row>
    <row r="404" spans="1:7" ht="23.25">
      <c r="A404" s="15"/>
      <c r="B404" s="10"/>
      <c r="C404" s="10"/>
      <c r="D404" s="10"/>
      <c r="E404" s="22"/>
      <c r="F404" s="27"/>
      <c r="G404" s="47"/>
    </row>
    <row r="405" spans="1:7" ht="23.25">
      <c r="A405" s="15"/>
      <c r="B405" s="10"/>
      <c r="C405" s="10"/>
      <c r="D405" s="10"/>
      <c r="E405" s="22"/>
      <c r="F405" s="27"/>
      <c r="G405" s="47"/>
    </row>
    <row r="406" spans="1:7" ht="23.25">
      <c r="A406" s="15"/>
      <c r="B406" s="10"/>
      <c r="C406" s="10"/>
      <c r="D406" s="10"/>
      <c r="E406" s="22"/>
      <c r="F406" s="27"/>
      <c r="G406" s="47"/>
    </row>
    <row r="407" spans="1:7" ht="23.25">
      <c r="A407" s="15"/>
      <c r="B407" s="10"/>
      <c r="C407" s="10"/>
      <c r="D407" s="10"/>
      <c r="E407" s="22"/>
      <c r="F407" s="27"/>
      <c r="G407" s="47"/>
    </row>
    <row r="408" spans="1:7" ht="23.25">
      <c r="A408" s="15"/>
      <c r="B408" s="10"/>
      <c r="C408" s="10"/>
      <c r="D408" s="10"/>
      <c r="E408" s="22"/>
      <c r="F408" s="27"/>
      <c r="G408" s="47"/>
    </row>
    <row r="409" spans="1:7" ht="23.25">
      <c r="A409" s="15"/>
      <c r="B409" s="10"/>
      <c r="C409" s="10"/>
      <c r="D409" s="10"/>
      <c r="E409" s="22"/>
      <c r="F409" s="27"/>
      <c r="G409" s="47"/>
    </row>
    <row r="410" spans="1:7" ht="23.25">
      <c r="A410" s="15"/>
      <c r="B410" s="10"/>
      <c r="C410" s="10"/>
      <c r="D410" s="10"/>
      <c r="E410" s="22"/>
      <c r="F410" s="27"/>
      <c r="G410" s="47"/>
    </row>
    <row r="411" spans="1:7" ht="23.25">
      <c r="A411" s="15"/>
      <c r="B411" s="10"/>
      <c r="C411" s="10"/>
      <c r="D411" s="10"/>
      <c r="E411" s="22"/>
      <c r="F411" s="27"/>
      <c r="G411" s="47"/>
    </row>
    <row r="412" spans="1:7" ht="23.25">
      <c r="A412" s="15"/>
      <c r="B412" s="10"/>
      <c r="C412" s="10"/>
      <c r="D412" s="10"/>
      <c r="E412" s="22"/>
      <c r="F412" s="27"/>
      <c r="G412" s="47"/>
    </row>
    <row r="413" spans="1:7" ht="23.25">
      <c r="A413" s="15"/>
      <c r="B413" s="10"/>
      <c r="C413" s="10"/>
      <c r="D413" s="10"/>
      <c r="E413" s="22"/>
      <c r="F413" s="27"/>
      <c r="G413" s="47"/>
    </row>
    <row r="414" spans="1:7" ht="23.25">
      <c r="A414" s="15"/>
      <c r="B414" s="10"/>
      <c r="C414" s="10"/>
      <c r="D414" s="10"/>
      <c r="E414" s="22"/>
      <c r="F414" s="27"/>
      <c r="G414" s="47"/>
    </row>
    <row r="415" spans="1:7" ht="23.25">
      <c r="A415" s="15"/>
      <c r="B415" s="10"/>
      <c r="C415" s="10"/>
      <c r="D415" s="10"/>
      <c r="E415" s="22"/>
      <c r="F415" s="27"/>
      <c r="G415" s="47"/>
    </row>
    <row r="416" spans="1:7" ht="23.25">
      <c r="A416" s="15"/>
      <c r="B416" s="10"/>
      <c r="C416" s="10"/>
      <c r="D416" s="10"/>
      <c r="E416" s="22"/>
      <c r="F416" s="27"/>
      <c r="G416" s="47"/>
    </row>
    <row r="417" spans="1:7" ht="23.25">
      <c r="A417" s="15"/>
      <c r="B417" s="10"/>
      <c r="C417" s="10"/>
      <c r="D417" s="10"/>
      <c r="E417" s="22"/>
      <c r="F417" s="27"/>
      <c r="G417" s="47"/>
    </row>
    <row r="418" spans="1:7" ht="23.25">
      <c r="A418" s="15"/>
      <c r="B418" s="10"/>
      <c r="C418" s="10"/>
      <c r="D418" s="10"/>
      <c r="E418" s="22"/>
      <c r="F418" s="27"/>
      <c r="G418" s="47"/>
    </row>
    <row r="419" spans="1:7" ht="23.25">
      <c r="A419" s="15"/>
      <c r="B419" s="10"/>
      <c r="C419" s="10"/>
      <c r="D419" s="10"/>
      <c r="E419" s="22"/>
      <c r="F419" s="27"/>
      <c r="G419" s="47"/>
    </row>
    <row r="420" spans="1:7" ht="23.25">
      <c r="A420" s="15"/>
      <c r="B420" s="10"/>
      <c r="C420" s="10"/>
      <c r="D420" s="10"/>
      <c r="E420" s="22"/>
      <c r="F420" s="27"/>
      <c r="G420" s="47"/>
    </row>
    <row r="421" spans="1:7" ht="23.25">
      <c r="A421" s="15"/>
      <c r="B421" s="10"/>
      <c r="C421" s="10"/>
      <c r="D421" s="10"/>
      <c r="E421" s="22"/>
      <c r="F421" s="27"/>
      <c r="G421" s="47"/>
    </row>
    <row r="422" spans="1:7" ht="23.25">
      <c r="A422" s="7"/>
      <c r="B422" s="10"/>
      <c r="C422" s="10"/>
      <c r="D422" s="10"/>
      <c r="E422" s="22"/>
      <c r="F422" s="27"/>
      <c r="G422" s="47"/>
    </row>
    <row r="423" spans="1:7" ht="23.25">
      <c r="A423" s="7"/>
      <c r="B423" s="10"/>
      <c r="C423" s="10"/>
      <c r="D423" s="10"/>
      <c r="E423" s="22"/>
      <c r="F423" s="27"/>
      <c r="G423" s="47"/>
    </row>
    <row r="424" spans="1:7" ht="23.25">
      <c r="A424" s="7"/>
      <c r="B424" s="10"/>
      <c r="C424" s="10"/>
      <c r="D424" s="10"/>
      <c r="E424" s="22"/>
      <c r="F424" s="27"/>
      <c r="G424" s="47"/>
    </row>
    <row r="425" spans="1:7" ht="23.25">
      <c r="A425" s="7"/>
      <c r="B425" s="10"/>
      <c r="C425" s="10"/>
      <c r="D425" s="10"/>
      <c r="E425" s="22"/>
      <c r="F425" s="27"/>
      <c r="G425" s="47"/>
    </row>
    <row r="426" spans="1:7" ht="23.25">
      <c r="A426" s="7"/>
      <c r="B426" s="10"/>
      <c r="C426" s="10"/>
      <c r="D426" s="10"/>
      <c r="E426" s="22"/>
      <c r="F426" s="27"/>
      <c r="G426" s="47"/>
    </row>
    <row r="427" spans="1:7" ht="23.25">
      <c r="A427" s="7"/>
      <c r="B427" s="10"/>
      <c r="C427" s="10"/>
      <c r="D427" s="10"/>
      <c r="E427" s="22"/>
      <c r="F427" s="27"/>
      <c r="G427" s="47"/>
    </row>
    <row r="428" spans="1:7" ht="23.25">
      <c r="A428" s="7"/>
      <c r="B428" s="10"/>
      <c r="C428" s="10"/>
      <c r="D428" s="10"/>
      <c r="E428" s="22"/>
      <c r="F428" s="27"/>
      <c r="G428" s="47"/>
    </row>
    <row r="429" spans="1:7" ht="23.25">
      <c r="A429" s="7"/>
      <c r="B429" s="10"/>
      <c r="C429" s="10"/>
      <c r="D429" s="10"/>
      <c r="E429" s="22"/>
      <c r="F429" s="27"/>
      <c r="G429" s="47"/>
    </row>
    <row r="430" spans="1:7" ht="23.25">
      <c r="A430" s="7"/>
      <c r="B430" s="10"/>
      <c r="C430" s="10"/>
      <c r="D430" s="10"/>
      <c r="E430" s="22"/>
      <c r="F430" s="27"/>
      <c r="G430" s="47"/>
    </row>
    <row r="431" spans="1:7" ht="23.25">
      <c r="A431" s="7"/>
      <c r="B431" s="10"/>
      <c r="C431" s="10"/>
      <c r="D431" s="10"/>
      <c r="E431" s="22"/>
      <c r="F431" s="27"/>
      <c r="G431" s="47"/>
    </row>
    <row r="432" spans="1:7" ht="23.25">
      <c r="A432" s="7"/>
      <c r="B432" s="10"/>
      <c r="C432" s="10"/>
      <c r="D432" s="10"/>
      <c r="E432" s="22"/>
      <c r="F432" s="27"/>
      <c r="G432" s="47"/>
    </row>
    <row r="433" spans="1:7" ht="23.25">
      <c r="A433" s="7"/>
      <c r="B433" s="10"/>
      <c r="C433" s="10"/>
      <c r="D433" s="10"/>
      <c r="E433" s="22"/>
      <c r="F433" s="27"/>
      <c r="G433" s="47"/>
    </row>
    <row r="434" spans="1:7" ht="23.25">
      <c r="A434" s="7"/>
      <c r="B434" s="10"/>
      <c r="C434" s="10"/>
      <c r="D434" s="10"/>
      <c r="E434" s="22"/>
      <c r="F434" s="27"/>
      <c r="G434" s="47"/>
    </row>
    <row r="435" spans="1:7" ht="23.25">
      <c r="A435" s="7"/>
      <c r="B435" s="10"/>
      <c r="C435" s="10"/>
      <c r="D435" s="10"/>
      <c r="E435" s="22"/>
      <c r="F435" s="27"/>
      <c r="G435" s="47"/>
    </row>
    <row r="436" spans="1:7" ht="23.25">
      <c r="A436" s="7"/>
      <c r="B436" s="10"/>
      <c r="C436" s="10"/>
      <c r="D436" s="10"/>
      <c r="E436" s="22"/>
      <c r="F436" s="27"/>
      <c r="G436" s="47"/>
    </row>
    <row r="437" spans="1:7" ht="23.25">
      <c r="A437" s="7"/>
      <c r="B437" s="10"/>
      <c r="C437" s="10"/>
      <c r="D437" s="10"/>
      <c r="E437" s="22"/>
      <c r="F437" s="27"/>
      <c r="G437" s="47"/>
    </row>
    <row r="438" spans="1:7" ht="23.25">
      <c r="A438" s="7"/>
      <c r="B438" s="10"/>
      <c r="C438" s="10"/>
      <c r="D438" s="10"/>
      <c r="E438" s="22"/>
      <c r="F438" s="27"/>
      <c r="G438" s="47"/>
    </row>
    <row r="439" spans="1:7" ht="23.25">
      <c r="A439" s="7"/>
      <c r="B439" s="10"/>
      <c r="C439" s="10"/>
      <c r="D439" s="10"/>
      <c r="E439" s="22"/>
      <c r="F439" s="27"/>
      <c r="G439" s="47"/>
    </row>
    <row r="440" spans="1:7" ht="23.25">
      <c r="A440" s="7"/>
      <c r="B440" s="10"/>
      <c r="C440" s="10"/>
      <c r="D440" s="10"/>
      <c r="E440" s="22"/>
      <c r="F440" s="27"/>
      <c r="G440" s="47"/>
    </row>
    <row r="441" spans="1:7" ht="23.25">
      <c r="A441" s="7"/>
      <c r="B441" s="10"/>
      <c r="C441" s="10"/>
      <c r="D441" s="10"/>
      <c r="E441" s="22"/>
      <c r="F441" s="27"/>
      <c r="G441" s="47"/>
    </row>
    <row r="442" spans="1:7" ht="23.25">
      <c r="A442" s="6"/>
      <c r="B442" s="4"/>
      <c r="C442" s="4"/>
      <c r="D442" s="4"/>
      <c r="E442" s="23"/>
      <c r="F442" s="28"/>
      <c r="G442" s="51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82"/>
  <sheetViews>
    <sheetView zoomScalePageLayoutView="0" workbookViewId="0" topLeftCell="A1">
      <pane xSplit="5" ySplit="3" topLeftCell="F1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46" sqref="C146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" customWidth="1"/>
    <col min="6" max="6" width="25.7109375" style="24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121" customWidth="1"/>
    <col min="12" max="16384" width="9.140625" style="1" customWidth="1"/>
  </cols>
  <sheetData>
    <row r="1" spans="1:7" ht="29.25">
      <c r="A1" s="196" t="s">
        <v>2449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122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11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10" t="s">
        <v>1237</v>
      </c>
      <c r="C4" s="10" t="s">
        <v>2361</v>
      </c>
      <c r="D4" s="10" t="s">
        <v>2362</v>
      </c>
      <c r="E4" s="7">
        <v>43</v>
      </c>
      <c r="F4" s="27"/>
      <c r="G4" s="47">
        <v>1</v>
      </c>
      <c r="H4" s="123" t="s">
        <v>1010</v>
      </c>
      <c r="I4" s="124" t="s">
        <v>805</v>
      </c>
      <c r="J4" s="123"/>
      <c r="K4" s="125"/>
    </row>
    <row r="5" spans="1:11" ht="23.25">
      <c r="A5" s="15">
        <v>2</v>
      </c>
      <c r="B5" s="10" t="s">
        <v>1237</v>
      </c>
      <c r="C5" s="10" t="s">
        <v>2363</v>
      </c>
      <c r="D5" s="10" t="s">
        <v>2362</v>
      </c>
      <c r="E5" s="7">
        <v>16</v>
      </c>
      <c r="F5" s="27"/>
      <c r="G5" s="47">
        <v>2</v>
      </c>
      <c r="H5" s="126" t="s">
        <v>1010</v>
      </c>
      <c r="I5" s="127" t="s">
        <v>805</v>
      </c>
      <c r="J5" s="126"/>
      <c r="K5" s="128"/>
    </row>
    <row r="6" spans="1:11" ht="23.25">
      <c r="A6" s="15">
        <v>3</v>
      </c>
      <c r="B6" s="10" t="s">
        <v>1237</v>
      </c>
      <c r="C6" s="10" t="s">
        <v>2364</v>
      </c>
      <c r="D6" s="10" t="s">
        <v>2365</v>
      </c>
      <c r="E6" s="7">
        <v>32</v>
      </c>
      <c r="F6" s="27"/>
      <c r="G6" s="47">
        <v>3</v>
      </c>
      <c r="H6" s="126" t="s">
        <v>1010</v>
      </c>
      <c r="I6" s="127" t="s">
        <v>805</v>
      </c>
      <c r="J6" s="126"/>
      <c r="K6" s="128"/>
    </row>
    <row r="7" spans="1:11" ht="23.25">
      <c r="A7" s="15">
        <v>4</v>
      </c>
      <c r="B7" s="10" t="s">
        <v>1237</v>
      </c>
      <c r="C7" s="10" t="s">
        <v>2431</v>
      </c>
      <c r="D7" s="10" t="s">
        <v>2366</v>
      </c>
      <c r="E7" s="7">
        <v>8</v>
      </c>
      <c r="F7" s="27"/>
      <c r="G7" s="47">
        <v>4</v>
      </c>
      <c r="H7" s="126" t="s">
        <v>1037</v>
      </c>
      <c r="I7" s="127" t="s">
        <v>1038</v>
      </c>
      <c r="J7" s="126"/>
      <c r="K7" s="128"/>
    </row>
    <row r="8" spans="1:11" ht="23.25">
      <c r="A8" s="15">
        <v>5</v>
      </c>
      <c r="B8" s="10" t="s">
        <v>2369</v>
      </c>
      <c r="C8" s="10" t="s">
        <v>2367</v>
      </c>
      <c r="D8" s="10" t="s">
        <v>2368</v>
      </c>
      <c r="E8" s="7">
        <v>32</v>
      </c>
      <c r="F8" s="27"/>
      <c r="G8" s="47">
        <v>5</v>
      </c>
      <c r="H8" s="126" t="s">
        <v>1010</v>
      </c>
      <c r="I8" s="127" t="s">
        <v>1039</v>
      </c>
      <c r="J8" s="126"/>
      <c r="K8" s="128"/>
    </row>
    <row r="9" spans="1:11" ht="23.25">
      <c r="A9" s="15">
        <v>6</v>
      </c>
      <c r="B9" s="10" t="s">
        <v>1451</v>
      </c>
      <c r="C9" s="8" t="s">
        <v>1904</v>
      </c>
      <c r="D9" s="10" t="s">
        <v>1306</v>
      </c>
      <c r="E9" s="7">
        <v>24</v>
      </c>
      <c r="F9" s="27"/>
      <c r="G9" s="47">
        <v>6</v>
      </c>
      <c r="H9" s="126" t="s">
        <v>574</v>
      </c>
      <c r="I9" s="127" t="s">
        <v>632</v>
      </c>
      <c r="J9" s="112" t="s">
        <v>707</v>
      </c>
      <c r="K9" s="128"/>
    </row>
    <row r="10" spans="1:11" ht="23.25">
      <c r="A10" s="15">
        <v>7</v>
      </c>
      <c r="B10" s="10" t="s">
        <v>1451</v>
      </c>
      <c r="C10" s="10" t="s">
        <v>2013</v>
      </c>
      <c r="D10" s="10" t="s">
        <v>1982</v>
      </c>
      <c r="E10" s="7">
        <v>25</v>
      </c>
      <c r="F10" s="27"/>
      <c r="G10" s="47">
        <v>7</v>
      </c>
      <c r="H10" s="126" t="s">
        <v>814</v>
      </c>
      <c r="I10" s="127" t="s">
        <v>733</v>
      </c>
      <c r="J10" s="126"/>
      <c r="K10" s="128"/>
    </row>
    <row r="11" spans="1:11" ht="23.25">
      <c r="A11" s="15">
        <v>8</v>
      </c>
      <c r="B11" s="10" t="s">
        <v>1237</v>
      </c>
      <c r="C11" s="10" t="s">
        <v>2028</v>
      </c>
      <c r="D11" s="10" t="s">
        <v>2022</v>
      </c>
      <c r="E11" s="7">
        <v>32</v>
      </c>
      <c r="F11" s="27"/>
      <c r="G11" s="48">
        <v>8</v>
      </c>
      <c r="H11" s="126" t="s">
        <v>994</v>
      </c>
      <c r="I11" s="127" t="s">
        <v>733</v>
      </c>
      <c r="J11" s="126"/>
      <c r="K11" s="128"/>
    </row>
    <row r="12" spans="1:11" ht="23.25">
      <c r="A12" s="15">
        <v>9</v>
      </c>
      <c r="B12" s="10" t="s">
        <v>1237</v>
      </c>
      <c r="C12" s="10" t="s">
        <v>1587</v>
      </c>
      <c r="D12" s="10" t="s">
        <v>1273</v>
      </c>
      <c r="E12" s="7">
        <v>66</v>
      </c>
      <c r="F12" s="27"/>
      <c r="G12" s="49">
        <v>9</v>
      </c>
      <c r="H12" s="126" t="s">
        <v>814</v>
      </c>
      <c r="I12" s="127" t="s">
        <v>733</v>
      </c>
      <c r="J12" s="126"/>
      <c r="K12" s="128"/>
    </row>
    <row r="13" spans="1:11" ht="23.25">
      <c r="A13" s="15">
        <v>10</v>
      </c>
      <c r="B13" s="10" t="s">
        <v>1451</v>
      </c>
      <c r="C13" s="10" t="s">
        <v>1980</v>
      </c>
      <c r="D13" s="10" t="s">
        <v>1631</v>
      </c>
      <c r="E13" s="7">
        <v>52</v>
      </c>
      <c r="F13" s="27"/>
      <c r="G13" s="49">
        <v>10</v>
      </c>
      <c r="H13" s="126" t="s">
        <v>814</v>
      </c>
      <c r="I13" s="127" t="s">
        <v>733</v>
      </c>
      <c r="J13" s="126"/>
      <c r="K13" s="128"/>
    </row>
    <row r="14" spans="1:11" ht="23.25">
      <c r="A14" s="15">
        <v>11</v>
      </c>
      <c r="B14" s="10" t="s">
        <v>1249</v>
      </c>
      <c r="C14" s="10" t="s">
        <v>1980</v>
      </c>
      <c r="D14" s="10" t="s">
        <v>2022</v>
      </c>
      <c r="E14" s="7">
        <v>200</v>
      </c>
      <c r="F14" s="27"/>
      <c r="G14" s="49">
        <v>11</v>
      </c>
      <c r="H14" s="126" t="s">
        <v>994</v>
      </c>
      <c r="I14" s="127" t="s">
        <v>733</v>
      </c>
      <c r="J14" s="126"/>
      <c r="K14" s="128"/>
    </row>
    <row r="15" spans="1:11" ht="23.25">
      <c r="A15" s="15">
        <v>12</v>
      </c>
      <c r="B15" s="10" t="s">
        <v>1451</v>
      </c>
      <c r="C15" s="10" t="s">
        <v>1980</v>
      </c>
      <c r="D15" s="10" t="s">
        <v>1631</v>
      </c>
      <c r="E15" s="7">
        <v>28</v>
      </c>
      <c r="F15" s="27"/>
      <c r="G15" s="50">
        <v>12</v>
      </c>
      <c r="H15" s="126" t="s">
        <v>814</v>
      </c>
      <c r="I15" s="127" t="s">
        <v>733</v>
      </c>
      <c r="J15" s="126"/>
      <c r="K15" s="128"/>
    </row>
    <row r="16" spans="1:11" ht="23.25">
      <c r="A16" s="15">
        <v>13</v>
      </c>
      <c r="B16" s="10" t="s">
        <v>1249</v>
      </c>
      <c r="C16" s="10" t="s">
        <v>1585</v>
      </c>
      <c r="D16" s="10" t="s">
        <v>1631</v>
      </c>
      <c r="E16" s="7">
        <v>27</v>
      </c>
      <c r="F16" s="27"/>
      <c r="G16" s="47">
        <v>13</v>
      </c>
      <c r="H16" s="126" t="s">
        <v>994</v>
      </c>
      <c r="I16" s="127" t="s">
        <v>778</v>
      </c>
      <c r="J16" s="126"/>
      <c r="K16" s="128"/>
    </row>
    <row r="17" spans="1:11" ht="23.25">
      <c r="A17" s="15">
        <v>14</v>
      </c>
      <c r="B17" s="10" t="s">
        <v>1249</v>
      </c>
      <c r="C17" s="10" t="s">
        <v>2007</v>
      </c>
      <c r="D17" s="10" t="s">
        <v>1986</v>
      </c>
      <c r="E17" s="7">
        <v>272</v>
      </c>
      <c r="F17" s="27"/>
      <c r="G17" s="47">
        <v>14</v>
      </c>
      <c r="H17" s="126" t="s">
        <v>815</v>
      </c>
      <c r="I17" s="127" t="s">
        <v>772</v>
      </c>
      <c r="J17" s="126" t="s">
        <v>1214</v>
      </c>
      <c r="K17" s="128"/>
    </row>
    <row r="18" spans="1:11" ht="23.25">
      <c r="A18" s="15">
        <v>15</v>
      </c>
      <c r="B18" s="10" t="s">
        <v>1237</v>
      </c>
      <c r="C18" s="10" t="s">
        <v>1890</v>
      </c>
      <c r="D18" s="10" t="s">
        <v>1891</v>
      </c>
      <c r="E18" s="7">
        <v>41</v>
      </c>
      <c r="F18" s="27"/>
      <c r="G18" s="47">
        <v>15</v>
      </c>
      <c r="H18" s="126" t="s">
        <v>574</v>
      </c>
      <c r="I18" s="127" t="s">
        <v>632</v>
      </c>
      <c r="J18" s="126"/>
      <c r="K18" s="128"/>
    </row>
    <row r="19" spans="1:11" ht="23.25">
      <c r="A19" s="15">
        <v>16</v>
      </c>
      <c r="B19" s="10" t="s">
        <v>1237</v>
      </c>
      <c r="C19" s="10" t="s">
        <v>2037</v>
      </c>
      <c r="D19" s="10" t="s">
        <v>1992</v>
      </c>
      <c r="E19" s="7">
        <v>3</v>
      </c>
      <c r="F19" s="27"/>
      <c r="G19" s="47">
        <v>16</v>
      </c>
      <c r="H19" s="126" t="s">
        <v>1040</v>
      </c>
      <c r="I19" s="127"/>
      <c r="J19" s="126"/>
      <c r="K19" s="128"/>
    </row>
    <row r="20" spans="1:11" ht="23.25">
      <c r="A20" s="15">
        <v>17</v>
      </c>
      <c r="B20" s="10" t="s">
        <v>1237</v>
      </c>
      <c r="C20" s="10" t="s">
        <v>1899</v>
      </c>
      <c r="D20" s="10" t="s">
        <v>1732</v>
      </c>
      <c r="E20" s="7">
        <v>136</v>
      </c>
      <c r="F20" s="27"/>
      <c r="G20" s="47">
        <v>17</v>
      </c>
      <c r="H20" s="126" t="s">
        <v>574</v>
      </c>
      <c r="I20" s="127" t="s">
        <v>632</v>
      </c>
      <c r="J20" s="126" t="s">
        <v>1125</v>
      </c>
      <c r="K20" s="128"/>
    </row>
    <row r="21" spans="1:11" ht="23.25">
      <c r="A21" s="15">
        <v>18</v>
      </c>
      <c r="B21" s="10" t="s">
        <v>1237</v>
      </c>
      <c r="C21" s="10" t="s">
        <v>2034</v>
      </c>
      <c r="D21" s="10" t="s">
        <v>1631</v>
      </c>
      <c r="E21" s="7">
        <v>41</v>
      </c>
      <c r="F21" s="27"/>
      <c r="G21" s="47">
        <v>18</v>
      </c>
      <c r="H21" s="126" t="s">
        <v>568</v>
      </c>
      <c r="I21" s="127" t="s">
        <v>733</v>
      </c>
      <c r="J21" s="126"/>
      <c r="K21" s="128"/>
    </row>
    <row r="22" spans="1:11" ht="23.25">
      <c r="A22" s="15">
        <v>19</v>
      </c>
      <c r="B22" s="10" t="s">
        <v>1249</v>
      </c>
      <c r="C22" s="10" t="s">
        <v>2029</v>
      </c>
      <c r="D22" s="10" t="s">
        <v>2030</v>
      </c>
      <c r="E22" s="7">
        <v>5</v>
      </c>
      <c r="F22" s="27"/>
      <c r="G22" s="47">
        <v>19</v>
      </c>
      <c r="H22" s="126" t="s">
        <v>1041</v>
      </c>
      <c r="I22" s="127" t="s">
        <v>918</v>
      </c>
      <c r="J22" s="126"/>
      <c r="K22" s="128"/>
    </row>
    <row r="23" spans="1:11" ht="23.25">
      <c r="A23" s="15">
        <v>20</v>
      </c>
      <c r="B23" s="10" t="s">
        <v>1249</v>
      </c>
      <c r="C23" s="10" t="s">
        <v>2040</v>
      </c>
      <c r="D23" s="10" t="s">
        <v>2033</v>
      </c>
      <c r="E23" s="7">
        <v>5</v>
      </c>
      <c r="F23" s="27"/>
      <c r="G23" s="47">
        <v>20</v>
      </c>
      <c r="H23" s="126" t="s">
        <v>994</v>
      </c>
      <c r="I23" s="127" t="s">
        <v>733</v>
      </c>
      <c r="J23" s="126"/>
      <c r="K23" s="128"/>
    </row>
    <row r="24" spans="1:11" ht="23.25">
      <c r="A24" s="15">
        <v>21</v>
      </c>
      <c r="B24" s="10" t="s">
        <v>1249</v>
      </c>
      <c r="C24" s="10" t="s">
        <v>1971</v>
      </c>
      <c r="D24" s="10" t="s">
        <v>1992</v>
      </c>
      <c r="E24" s="7">
        <v>32</v>
      </c>
      <c r="F24" s="27"/>
      <c r="G24" s="47">
        <v>21</v>
      </c>
      <c r="H24" s="126" t="s">
        <v>814</v>
      </c>
      <c r="I24" s="127" t="s">
        <v>733</v>
      </c>
      <c r="J24" s="126"/>
      <c r="K24" s="128"/>
    </row>
    <row r="25" spans="1:11" ht="23.25">
      <c r="A25" s="15">
        <v>22</v>
      </c>
      <c r="B25" s="10" t="s">
        <v>1249</v>
      </c>
      <c r="C25" s="10" t="s">
        <v>1971</v>
      </c>
      <c r="D25" s="10" t="s">
        <v>1992</v>
      </c>
      <c r="E25" s="7">
        <v>38</v>
      </c>
      <c r="F25" s="27"/>
      <c r="G25" s="47">
        <v>22</v>
      </c>
      <c r="H25" s="126" t="s">
        <v>814</v>
      </c>
      <c r="I25" s="127" t="s">
        <v>733</v>
      </c>
      <c r="J25" s="126"/>
      <c r="K25" s="128"/>
    </row>
    <row r="26" spans="1:11" ht="23.25">
      <c r="A26" s="15">
        <v>23</v>
      </c>
      <c r="B26" s="10" t="s">
        <v>1249</v>
      </c>
      <c r="C26" s="10" t="s">
        <v>2014</v>
      </c>
      <c r="D26" s="10" t="s">
        <v>1631</v>
      </c>
      <c r="E26" s="7">
        <v>50</v>
      </c>
      <c r="F26" s="27"/>
      <c r="G26" s="47">
        <v>23</v>
      </c>
      <c r="H26" s="126" t="s">
        <v>862</v>
      </c>
      <c r="I26" s="127" t="s">
        <v>733</v>
      </c>
      <c r="J26" s="126"/>
      <c r="K26" s="128"/>
    </row>
    <row r="27" spans="1:11" ht="23.25">
      <c r="A27" s="15">
        <v>24</v>
      </c>
      <c r="B27" s="10" t="s">
        <v>1237</v>
      </c>
      <c r="C27" s="10" t="s">
        <v>2019</v>
      </c>
      <c r="D27" s="10" t="s">
        <v>2020</v>
      </c>
      <c r="E27" s="7">
        <v>13</v>
      </c>
      <c r="F27" s="27"/>
      <c r="G27" s="47">
        <v>24</v>
      </c>
      <c r="H27" s="126" t="s">
        <v>994</v>
      </c>
      <c r="I27" s="127" t="s">
        <v>733</v>
      </c>
      <c r="J27" s="126"/>
      <c r="K27" s="128"/>
    </row>
    <row r="28" spans="1:11" ht="23.25">
      <c r="A28" s="15">
        <v>25</v>
      </c>
      <c r="B28" s="10" t="s">
        <v>1237</v>
      </c>
      <c r="C28" s="10" t="s">
        <v>2021</v>
      </c>
      <c r="D28" s="10" t="s">
        <v>1631</v>
      </c>
      <c r="E28" s="7">
        <v>48</v>
      </c>
      <c r="F28" s="27"/>
      <c r="G28" s="47">
        <v>25</v>
      </c>
      <c r="H28" s="126" t="s">
        <v>1042</v>
      </c>
      <c r="I28" s="127" t="s">
        <v>733</v>
      </c>
      <c r="J28" s="126"/>
      <c r="K28" s="128"/>
    </row>
    <row r="29" spans="1:11" ht="23.25">
      <c r="A29" s="15">
        <v>26</v>
      </c>
      <c r="B29" s="10" t="s">
        <v>1249</v>
      </c>
      <c r="C29" s="10" t="s">
        <v>1354</v>
      </c>
      <c r="D29" s="10" t="s">
        <v>1979</v>
      </c>
      <c r="E29" s="7">
        <v>211</v>
      </c>
      <c r="F29" s="27"/>
      <c r="G29" s="47">
        <v>26</v>
      </c>
      <c r="H29" s="126" t="s">
        <v>814</v>
      </c>
      <c r="I29" s="127" t="s">
        <v>773</v>
      </c>
      <c r="J29" s="126"/>
      <c r="K29" s="128"/>
    </row>
    <row r="30" spans="1:11" ht="23.25">
      <c r="A30" s="15">
        <v>27</v>
      </c>
      <c r="B30" s="10" t="s">
        <v>1237</v>
      </c>
      <c r="C30" s="10" t="s">
        <v>1985</v>
      </c>
      <c r="D30" s="10" t="s">
        <v>1986</v>
      </c>
      <c r="E30" s="7">
        <v>14</v>
      </c>
      <c r="F30" s="27"/>
      <c r="G30" s="47">
        <v>27</v>
      </c>
      <c r="H30" s="126" t="s">
        <v>815</v>
      </c>
      <c r="I30" s="127" t="s">
        <v>772</v>
      </c>
      <c r="J30" s="126" t="s">
        <v>1214</v>
      </c>
      <c r="K30" s="128"/>
    </row>
    <row r="31" spans="1:11" ht="23.25">
      <c r="A31" s="15">
        <v>28</v>
      </c>
      <c r="B31" s="10" t="s">
        <v>1237</v>
      </c>
      <c r="C31" s="10" t="s">
        <v>1985</v>
      </c>
      <c r="D31" s="10" t="s">
        <v>2015</v>
      </c>
      <c r="E31" s="7">
        <v>43</v>
      </c>
      <c r="F31" s="27"/>
      <c r="G31" s="47">
        <v>28</v>
      </c>
      <c r="H31" s="126" t="s">
        <v>815</v>
      </c>
      <c r="I31" s="127" t="s">
        <v>921</v>
      </c>
      <c r="J31" s="126" t="s">
        <v>1214</v>
      </c>
      <c r="K31" s="128"/>
    </row>
    <row r="32" spans="1:11" ht="23.25">
      <c r="A32" s="15">
        <v>29</v>
      </c>
      <c r="B32" s="10" t="s">
        <v>1451</v>
      </c>
      <c r="C32" s="10" t="s">
        <v>1642</v>
      </c>
      <c r="D32" s="10" t="s">
        <v>1636</v>
      </c>
      <c r="E32" s="7">
        <v>6</v>
      </c>
      <c r="F32" s="27"/>
      <c r="G32" s="47">
        <v>29</v>
      </c>
      <c r="H32" s="126" t="s">
        <v>800</v>
      </c>
      <c r="I32" s="127" t="s">
        <v>793</v>
      </c>
      <c r="J32" s="126"/>
      <c r="K32" s="128"/>
    </row>
    <row r="33" spans="1:11" ht="23.25">
      <c r="A33" s="15">
        <v>30</v>
      </c>
      <c r="B33" s="10"/>
      <c r="C33" s="10" t="s">
        <v>2017</v>
      </c>
      <c r="D33" s="10"/>
      <c r="E33" s="7">
        <v>135</v>
      </c>
      <c r="F33" s="27"/>
      <c r="G33" s="47">
        <v>30</v>
      </c>
      <c r="H33" s="126" t="s">
        <v>620</v>
      </c>
      <c r="I33" s="127" t="s">
        <v>1014</v>
      </c>
      <c r="J33" s="126"/>
      <c r="K33" s="128"/>
    </row>
    <row r="34" spans="1:11" ht="23.25">
      <c r="A34" s="15">
        <v>31</v>
      </c>
      <c r="B34" s="10"/>
      <c r="C34" s="10" t="s">
        <v>1910</v>
      </c>
      <c r="D34" s="10"/>
      <c r="E34" s="7">
        <v>200</v>
      </c>
      <c r="F34" s="27"/>
      <c r="G34" s="47">
        <v>31</v>
      </c>
      <c r="H34" s="126" t="s">
        <v>620</v>
      </c>
      <c r="I34" s="127" t="s">
        <v>1014</v>
      </c>
      <c r="J34" s="126"/>
      <c r="K34" s="128"/>
    </row>
    <row r="35" spans="1:11" ht="23.25">
      <c r="A35" s="15">
        <v>32</v>
      </c>
      <c r="B35" s="10" t="s">
        <v>1237</v>
      </c>
      <c r="C35" s="10" t="s">
        <v>2006</v>
      </c>
      <c r="D35" s="10" t="s">
        <v>1701</v>
      </c>
      <c r="E35" s="7">
        <v>121</v>
      </c>
      <c r="F35" s="27"/>
      <c r="G35" s="47">
        <v>32</v>
      </c>
      <c r="H35" s="126" t="s">
        <v>589</v>
      </c>
      <c r="I35" s="127" t="s">
        <v>1003</v>
      </c>
      <c r="J35" s="126" t="s">
        <v>1204</v>
      </c>
      <c r="K35" s="128"/>
    </row>
    <row r="36" spans="1:11" ht="23.25">
      <c r="A36" s="15">
        <v>33</v>
      </c>
      <c r="B36" s="10" t="s">
        <v>1237</v>
      </c>
      <c r="C36" s="10" t="s">
        <v>1369</v>
      </c>
      <c r="D36" s="10" t="s">
        <v>1631</v>
      </c>
      <c r="E36" s="7">
        <v>32</v>
      </c>
      <c r="F36" s="27"/>
      <c r="G36" s="47">
        <v>33</v>
      </c>
      <c r="H36" s="126" t="s">
        <v>814</v>
      </c>
      <c r="I36" s="127" t="s">
        <v>733</v>
      </c>
      <c r="J36" s="126"/>
      <c r="K36" s="128"/>
    </row>
    <row r="37" spans="1:11" ht="23.25">
      <c r="A37" s="15">
        <v>34</v>
      </c>
      <c r="B37" s="10" t="s">
        <v>1237</v>
      </c>
      <c r="C37" s="10" t="s">
        <v>2035</v>
      </c>
      <c r="D37" s="10" t="s">
        <v>2036</v>
      </c>
      <c r="E37" s="7">
        <v>51</v>
      </c>
      <c r="F37" s="27"/>
      <c r="G37" s="47">
        <v>34</v>
      </c>
      <c r="H37" s="126" t="s">
        <v>814</v>
      </c>
      <c r="I37" s="127"/>
      <c r="J37" s="126"/>
      <c r="K37" s="128"/>
    </row>
    <row r="38" spans="1:11" ht="23.25">
      <c r="A38" s="15">
        <v>35</v>
      </c>
      <c r="B38" s="10" t="s">
        <v>1249</v>
      </c>
      <c r="C38" s="10" t="s">
        <v>1999</v>
      </c>
      <c r="D38" s="10" t="s">
        <v>2000</v>
      </c>
      <c r="E38" s="7">
        <v>28</v>
      </c>
      <c r="F38" s="27"/>
      <c r="G38" s="47">
        <v>35</v>
      </c>
      <c r="H38" s="126" t="s">
        <v>994</v>
      </c>
      <c r="I38" s="127" t="s">
        <v>733</v>
      </c>
      <c r="J38" s="138" t="s">
        <v>1106</v>
      </c>
      <c r="K38" s="128"/>
    </row>
    <row r="39" spans="1:11" ht="23.25">
      <c r="A39" s="15">
        <v>36</v>
      </c>
      <c r="B39" s="10" t="s">
        <v>1237</v>
      </c>
      <c r="C39" s="10" t="s">
        <v>1637</v>
      </c>
      <c r="D39" s="10" t="s">
        <v>1638</v>
      </c>
      <c r="E39" s="7">
        <v>24</v>
      </c>
      <c r="F39" s="27" t="s">
        <v>1260</v>
      </c>
      <c r="G39" s="47">
        <v>36</v>
      </c>
      <c r="H39" s="126" t="s">
        <v>994</v>
      </c>
      <c r="I39" s="127" t="s">
        <v>1207</v>
      </c>
      <c r="J39" s="126" t="s">
        <v>1207</v>
      </c>
      <c r="K39" s="128"/>
    </row>
    <row r="40" spans="1:11" ht="23.25">
      <c r="A40" s="15">
        <v>37</v>
      </c>
      <c r="B40" s="10" t="s">
        <v>1451</v>
      </c>
      <c r="C40" s="10" t="s">
        <v>2003</v>
      </c>
      <c r="D40" s="10" t="s">
        <v>2004</v>
      </c>
      <c r="E40" s="7">
        <v>28</v>
      </c>
      <c r="F40" s="27"/>
      <c r="G40" s="47">
        <v>37</v>
      </c>
      <c r="H40" s="126" t="s">
        <v>814</v>
      </c>
      <c r="I40" s="127" t="s">
        <v>733</v>
      </c>
      <c r="J40" s="126"/>
      <c r="K40" s="128"/>
    </row>
    <row r="41" spans="1:11" ht="23.25">
      <c r="A41" s="15">
        <v>38</v>
      </c>
      <c r="B41" s="10" t="s">
        <v>1249</v>
      </c>
      <c r="C41" s="10" t="s">
        <v>1634</v>
      </c>
      <c r="D41" s="10" t="s">
        <v>1370</v>
      </c>
      <c r="E41" s="7">
        <v>42</v>
      </c>
      <c r="F41" s="27"/>
      <c r="G41" s="47">
        <v>38</v>
      </c>
      <c r="H41" s="126"/>
      <c r="I41" s="127"/>
      <c r="J41" s="126"/>
      <c r="K41" s="128"/>
    </row>
    <row r="42" spans="1:11" ht="23.25">
      <c r="A42" s="15">
        <v>39</v>
      </c>
      <c r="B42" s="10" t="s">
        <v>1249</v>
      </c>
      <c r="C42" s="10" t="s">
        <v>1531</v>
      </c>
      <c r="D42" s="10" t="s">
        <v>1636</v>
      </c>
      <c r="E42" s="7">
        <v>86</v>
      </c>
      <c r="F42" s="27"/>
      <c r="G42" s="47">
        <v>39</v>
      </c>
      <c r="H42" s="126" t="s">
        <v>563</v>
      </c>
      <c r="I42" s="127" t="s">
        <v>918</v>
      </c>
      <c r="J42" s="126"/>
      <c r="K42" s="128"/>
    </row>
    <row r="43" spans="1:11" ht="23.25">
      <c r="A43" s="15">
        <v>40</v>
      </c>
      <c r="B43" s="10" t="s">
        <v>1237</v>
      </c>
      <c r="C43" s="10" t="s">
        <v>1988</v>
      </c>
      <c r="D43" s="10" t="s">
        <v>1631</v>
      </c>
      <c r="E43" s="7">
        <v>75</v>
      </c>
      <c r="F43" s="27"/>
      <c r="G43" s="47">
        <v>40</v>
      </c>
      <c r="H43" s="126" t="s">
        <v>994</v>
      </c>
      <c r="I43" s="127" t="s">
        <v>778</v>
      </c>
      <c r="J43" s="126"/>
      <c r="K43" s="128"/>
    </row>
    <row r="44" spans="1:11" ht="23.25">
      <c r="A44" s="15">
        <v>41</v>
      </c>
      <c r="B44" s="10" t="s">
        <v>1237</v>
      </c>
      <c r="C44" s="10" t="s">
        <v>1254</v>
      </c>
      <c r="D44" s="10" t="s">
        <v>2018</v>
      </c>
      <c r="E44" s="7">
        <v>43</v>
      </c>
      <c r="F44" s="27"/>
      <c r="G44" s="47">
        <v>41</v>
      </c>
      <c r="H44" s="126" t="s">
        <v>815</v>
      </c>
      <c r="I44" s="127" t="s">
        <v>772</v>
      </c>
      <c r="J44" s="126" t="s">
        <v>1214</v>
      </c>
      <c r="K44" s="128"/>
    </row>
    <row r="45" spans="1:11" ht="23.25">
      <c r="A45" s="15">
        <v>42</v>
      </c>
      <c r="B45" s="10" t="s">
        <v>1249</v>
      </c>
      <c r="C45" s="10" t="s">
        <v>1564</v>
      </c>
      <c r="D45" s="10" t="s">
        <v>1638</v>
      </c>
      <c r="E45" s="7">
        <v>8</v>
      </c>
      <c r="F45" s="27"/>
      <c r="G45" s="47">
        <v>42</v>
      </c>
      <c r="H45" s="126"/>
      <c r="I45" s="127"/>
      <c r="J45" s="126"/>
      <c r="K45" s="128"/>
    </row>
    <row r="46" spans="1:11" ht="23.25">
      <c r="A46" s="15">
        <v>43</v>
      </c>
      <c r="B46" s="10" t="s">
        <v>1451</v>
      </c>
      <c r="C46" s="10" t="s">
        <v>1993</v>
      </c>
      <c r="D46" s="10" t="s">
        <v>1994</v>
      </c>
      <c r="E46" s="7">
        <v>4</v>
      </c>
      <c r="F46" s="27">
        <f>29+20+21+21+26+18+21+21+104</f>
        <v>281</v>
      </c>
      <c r="G46" s="47">
        <v>43</v>
      </c>
      <c r="H46" s="126" t="s">
        <v>814</v>
      </c>
      <c r="I46" s="127"/>
      <c r="J46" s="126"/>
      <c r="K46" s="128"/>
    </row>
    <row r="47" spans="1:11" ht="23.25">
      <c r="A47" s="15">
        <v>44</v>
      </c>
      <c r="B47" s="10" t="s">
        <v>1237</v>
      </c>
      <c r="C47" s="10" t="s">
        <v>1635</v>
      </c>
      <c r="D47" s="10" t="s">
        <v>1636</v>
      </c>
      <c r="E47" s="7">
        <v>75</v>
      </c>
      <c r="F47" s="27">
        <f>29+20+21+21+26+18+21+21+104</f>
        <v>281</v>
      </c>
      <c r="G47" s="47">
        <v>44</v>
      </c>
      <c r="H47" s="126" t="s">
        <v>563</v>
      </c>
      <c r="I47" s="127"/>
      <c r="J47" s="126"/>
      <c r="K47" s="128"/>
    </row>
    <row r="48" spans="1:11" ht="23.25">
      <c r="A48" s="15">
        <v>45</v>
      </c>
      <c r="B48" s="10" t="s">
        <v>1249</v>
      </c>
      <c r="C48" s="10" t="s">
        <v>208</v>
      </c>
      <c r="D48" s="10" t="s">
        <v>2009</v>
      </c>
      <c r="E48" s="7">
        <v>49</v>
      </c>
      <c r="F48" s="27"/>
      <c r="G48" s="47">
        <v>45</v>
      </c>
      <c r="H48" s="126" t="s">
        <v>994</v>
      </c>
      <c r="I48" s="127" t="s">
        <v>733</v>
      </c>
      <c r="J48" s="126"/>
      <c r="K48" s="128"/>
    </row>
    <row r="49" spans="1:11" ht="23.25">
      <c r="A49" s="15">
        <v>46</v>
      </c>
      <c r="B49" s="10" t="s">
        <v>1237</v>
      </c>
      <c r="C49" s="10" t="s">
        <v>2023</v>
      </c>
      <c r="D49" s="10" t="s">
        <v>2024</v>
      </c>
      <c r="E49" s="7">
        <v>72</v>
      </c>
      <c r="F49" s="27"/>
      <c r="G49" s="47">
        <v>46</v>
      </c>
      <c r="H49" s="126" t="s">
        <v>814</v>
      </c>
      <c r="I49" s="127" t="s">
        <v>733</v>
      </c>
      <c r="J49" s="126"/>
      <c r="K49" s="128"/>
    </row>
    <row r="50" spans="1:11" ht="23.25">
      <c r="A50" s="15">
        <v>47</v>
      </c>
      <c r="B50" s="10" t="s">
        <v>1237</v>
      </c>
      <c r="C50" s="10" t="s">
        <v>2023</v>
      </c>
      <c r="D50" s="10" t="s">
        <v>1811</v>
      </c>
      <c r="E50" s="7">
        <v>149</v>
      </c>
      <c r="F50" s="27"/>
      <c r="G50" s="47">
        <v>47</v>
      </c>
      <c r="H50" s="126" t="s">
        <v>587</v>
      </c>
      <c r="I50" s="127" t="s">
        <v>860</v>
      </c>
      <c r="J50" s="126"/>
      <c r="K50" s="128"/>
    </row>
    <row r="51" spans="1:11" ht="23.25">
      <c r="A51" s="15">
        <v>48</v>
      </c>
      <c r="B51" s="10" t="s">
        <v>1249</v>
      </c>
      <c r="C51" s="10" t="s">
        <v>1624</v>
      </c>
      <c r="D51" s="10" t="s">
        <v>1240</v>
      </c>
      <c r="E51" s="7">
        <v>3</v>
      </c>
      <c r="F51" s="27"/>
      <c r="G51" s="47">
        <v>48</v>
      </c>
      <c r="H51" s="126" t="s">
        <v>912</v>
      </c>
      <c r="I51" s="127"/>
      <c r="J51" s="126"/>
      <c r="K51" s="128"/>
    </row>
    <row r="52" spans="1:11" ht="23.25">
      <c r="A52" s="15">
        <v>49</v>
      </c>
      <c r="B52" s="10" t="s">
        <v>1249</v>
      </c>
      <c r="C52" s="10" t="s">
        <v>1676</v>
      </c>
      <c r="D52" s="10" t="s">
        <v>2005</v>
      </c>
      <c r="E52" s="7">
        <v>28</v>
      </c>
      <c r="F52" s="27"/>
      <c r="G52" s="47">
        <v>49</v>
      </c>
      <c r="H52" s="126" t="s">
        <v>814</v>
      </c>
      <c r="I52" s="127" t="s">
        <v>733</v>
      </c>
      <c r="J52" s="126"/>
      <c r="K52" s="128"/>
    </row>
    <row r="53" spans="1:11" ht="23.25">
      <c r="A53" s="15">
        <v>50</v>
      </c>
      <c r="B53" s="10" t="s">
        <v>1249</v>
      </c>
      <c r="C53" s="10" t="s">
        <v>2012</v>
      </c>
      <c r="D53" s="10" t="s">
        <v>1631</v>
      </c>
      <c r="E53" s="7">
        <v>8</v>
      </c>
      <c r="F53" s="27"/>
      <c r="G53" s="47">
        <v>50</v>
      </c>
      <c r="H53" s="126" t="s">
        <v>653</v>
      </c>
      <c r="I53" s="127" t="s">
        <v>733</v>
      </c>
      <c r="J53" s="126"/>
      <c r="K53" s="128"/>
    </row>
    <row r="54" spans="1:11" ht="23.25">
      <c r="A54" s="15">
        <v>51</v>
      </c>
      <c r="B54" s="10" t="s">
        <v>1249</v>
      </c>
      <c r="C54" s="10" t="s">
        <v>1319</v>
      </c>
      <c r="D54" s="10" t="s">
        <v>1320</v>
      </c>
      <c r="E54" s="7">
        <v>16</v>
      </c>
      <c r="F54" s="27"/>
      <c r="G54" s="47">
        <v>51</v>
      </c>
      <c r="H54" s="126" t="s">
        <v>650</v>
      </c>
      <c r="I54" s="127" t="s">
        <v>996</v>
      </c>
      <c r="J54" s="126"/>
      <c r="K54" s="128"/>
    </row>
    <row r="55" spans="1:11" ht="23.25">
      <c r="A55" s="15">
        <v>52</v>
      </c>
      <c r="B55" s="10" t="s">
        <v>1249</v>
      </c>
      <c r="C55" s="10" t="s">
        <v>1990</v>
      </c>
      <c r="D55" s="10" t="s">
        <v>1991</v>
      </c>
      <c r="E55" s="7">
        <v>14</v>
      </c>
      <c r="F55" s="27"/>
      <c r="G55" s="47">
        <v>52</v>
      </c>
      <c r="H55" s="126" t="s">
        <v>814</v>
      </c>
      <c r="I55" s="127" t="s">
        <v>733</v>
      </c>
      <c r="J55" s="126"/>
      <c r="K55" s="128"/>
    </row>
    <row r="56" spans="1:11" ht="23.25">
      <c r="A56" s="15">
        <v>53</v>
      </c>
      <c r="B56" s="10" t="s">
        <v>1249</v>
      </c>
      <c r="C56" s="10" t="s">
        <v>2025</v>
      </c>
      <c r="D56" s="10" t="s">
        <v>2026</v>
      </c>
      <c r="E56" s="7">
        <v>73</v>
      </c>
      <c r="F56" s="27"/>
      <c r="G56" s="47">
        <v>53</v>
      </c>
      <c r="H56" s="126" t="s">
        <v>814</v>
      </c>
      <c r="I56" s="127" t="s">
        <v>733</v>
      </c>
      <c r="J56" s="126"/>
      <c r="K56" s="128"/>
    </row>
    <row r="57" spans="1:11" ht="23.25">
      <c r="A57" s="15">
        <v>54</v>
      </c>
      <c r="B57" s="10" t="s">
        <v>1237</v>
      </c>
      <c r="C57" s="10" t="s">
        <v>1989</v>
      </c>
      <c r="D57" s="10" t="s">
        <v>1644</v>
      </c>
      <c r="E57" s="7">
        <v>52</v>
      </c>
      <c r="F57" s="27"/>
      <c r="G57" s="47">
        <v>54</v>
      </c>
      <c r="H57" s="126" t="s">
        <v>635</v>
      </c>
      <c r="I57" s="127"/>
      <c r="J57" s="126"/>
      <c r="K57" s="128"/>
    </row>
    <row r="58" spans="1:11" ht="23.25">
      <c r="A58" s="15">
        <v>55</v>
      </c>
      <c r="B58" s="10" t="s">
        <v>1237</v>
      </c>
      <c r="C58" s="10" t="s">
        <v>1989</v>
      </c>
      <c r="D58" s="10" t="s">
        <v>1644</v>
      </c>
      <c r="E58" s="7">
        <v>39</v>
      </c>
      <c r="F58" s="27"/>
      <c r="G58" s="47">
        <v>55</v>
      </c>
      <c r="H58" s="126" t="s">
        <v>635</v>
      </c>
      <c r="I58" s="127"/>
      <c r="J58" s="126"/>
      <c r="K58" s="128"/>
    </row>
    <row r="59" spans="1:11" ht="23.25">
      <c r="A59" s="15">
        <v>56</v>
      </c>
      <c r="B59" s="10" t="s">
        <v>1249</v>
      </c>
      <c r="C59" s="10" t="s">
        <v>1953</v>
      </c>
      <c r="D59" s="10" t="s">
        <v>1418</v>
      </c>
      <c r="E59" s="7">
        <v>21</v>
      </c>
      <c r="F59" s="27"/>
      <c r="G59" s="47">
        <v>56</v>
      </c>
      <c r="H59" s="126"/>
      <c r="I59" s="127" t="s">
        <v>632</v>
      </c>
      <c r="J59" s="126"/>
      <c r="K59" s="128"/>
    </row>
    <row r="60" spans="1:11" ht="23.25">
      <c r="A60" s="15">
        <v>57</v>
      </c>
      <c r="B60" s="10" t="s">
        <v>1237</v>
      </c>
      <c r="C60" s="10" t="s">
        <v>1894</v>
      </c>
      <c r="D60" s="10" t="s">
        <v>1735</v>
      </c>
      <c r="E60" s="7">
        <v>20</v>
      </c>
      <c r="F60" s="27"/>
      <c r="G60" s="47">
        <v>57</v>
      </c>
      <c r="H60" s="126" t="s">
        <v>574</v>
      </c>
      <c r="I60" s="127" t="s">
        <v>632</v>
      </c>
      <c r="J60" s="126"/>
      <c r="K60" s="128"/>
    </row>
    <row r="61" spans="1:11" ht="23.25">
      <c r="A61" s="15">
        <v>58</v>
      </c>
      <c r="B61" s="10" t="s">
        <v>1451</v>
      </c>
      <c r="C61" s="10" t="s">
        <v>1983</v>
      </c>
      <c r="D61" s="10" t="s">
        <v>1310</v>
      </c>
      <c r="E61" s="7">
        <v>20</v>
      </c>
      <c r="F61" s="27"/>
      <c r="G61" s="47">
        <v>58</v>
      </c>
      <c r="H61" s="126" t="s">
        <v>814</v>
      </c>
      <c r="I61" s="127" t="s">
        <v>733</v>
      </c>
      <c r="J61" s="126"/>
      <c r="K61" s="128"/>
    </row>
    <row r="62" spans="1:11" ht="23.25">
      <c r="A62" s="15">
        <v>59</v>
      </c>
      <c r="B62" s="10" t="s">
        <v>1237</v>
      </c>
      <c r="C62" s="10" t="s">
        <v>1560</v>
      </c>
      <c r="D62" s="10" t="s">
        <v>629</v>
      </c>
      <c r="E62" s="7">
        <v>16</v>
      </c>
      <c r="F62" s="27"/>
      <c r="G62" s="47">
        <v>59</v>
      </c>
      <c r="H62" s="126" t="s">
        <v>1043</v>
      </c>
      <c r="I62" s="127"/>
      <c r="J62" s="126"/>
      <c r="K62" s="128"/>
    </row>
    <row r="63" spans="1:11" ht="23.25">
      <c r="A63" s="15">
        <v>60</v>
      </c>
      <c r="B63" s="10" t="s">
        <v>1237</v>
      </c>
      <c r="C63" s="10" t="s">
        <v>1420</v>
      </c>
      <c r="D63" s="10" t="s">
        <v>1918</v>
      </c>
      <c r="E63" s="7">
        <v>132</v>
      </c>
      <c r="F63" s="27"/>
      <c r="G63" s="159">
        <v>60</v>
      </c>
      <c r="H63" s="126" t="s">
        <v>574</v>
      </c>
      <c r="I63" s="127" t="s">
        <v>632</v>
      </c>
      <c r="J63" s="126"/>
      <c r="K63" s="128"/>
    </row>
    <row r="64" spans="1:11" ht="23.25">
      <c r="A64" s="15">
        <v>61</v>
      </c>
      <c r="B64" s="10" t="s">
        <v>1237</v>
      </c>
      <c r="C64" s="10" t="s">
        <v>1386</v>
      </c>
      <c r="D64" s="10" t="s">
        <v>1951</v>
      </c>
      <c r="E64" s="7">
        <v>327</v>
      </c>
      <c r="F64" s="27"/>
      <c r="G64" s="47">
        <v>61</v>
      </c>
      <c r="H64" s="126" t="s">
        <v>574</v>
      </c>
      <c r="I64" s="127" t="s">
        <v>632</v>
      </c>
      <c r="J64" s="126" t="s">
        <v>1204</v>
      </c>
      <c r="K64" s="128"/>
    </row>
    <row r="65" spans="1:11" ht="23.25">
      <c r="A65" s="15">
        <v>62</v>
      </c>
      <c r="B65" s="10" t="s">
        <v>1249</v>
      </c>
      <c r="C65" s="10" t="s">
        <v>1325</v>
      </c>
      <c r="D65" s="10" t="s">
        <v>1632</v>
      </c>
      <c r="E65" s="7">
        <v>94</v>
      </c>
      <c r="F65" s="27"/>
      <c r="G65" s="47">
        <v>62</v>
      </c>
      <c r="H65" s="126" t="s">
        <v>814</v>
      </c>
      <c r="I65" s="127" t="s">
        <v>733</v>
      </c>
      <c r="J65" s="126"/>
      <c r="K65" s="128"/>
    </row>
    <row r="66" spans="1:11" ht="23.25">
      <c r="A66" s="15">
        <v>63</v>
      </c>
      <c r="B66" s="10" t="s">
        <v>1451</v>
      </c>
      <c r="C66" s="10" t="s">
        <v>2038</v>
      </c>
      <c r="D66" s="10" t="s">
        <v>2039</v>
      </c>
      <c r="E66" s="7">
        <v>30</v>
      </c>
      <c r="F66" s="27"/>
      <c r="G66" s="47">
        <v>63</v>
      </c>
      <c r="H66" s="126" t="s">
        <v>814</v>
      </c>
      <c r="I66" s="127" t="s">
        <v>733</v>
      </c>
      <c r="J66" s="126"/>
      <c r="K66" s="128"/>
    </row>
    <row r="67" spans="1:11" ht="23.25">
      <c r="A67" s="15">
        <v>64</v>
      </c>
      <c r="B67" s="10" t="s">
        <v>1237</v>
      </c>
      <c r="C67" s="10" t="s">
        <v>2031</v>
      </c>
      <c r="D67" s="10" t="s">
        <v>1631</v>
      </c>
      <c r="E67" s="7">
        <v>53</v>
      </c>
      <c r="F67" s="27"/>
      <c r="G67" s="47">
        <v>64</v>
      </c>
      <c r="H67" s="126" t="s">
        <v>814</v>
      </c>
      <c r="I67" s="127" t="s">
        <v>1044</v>
      </c>
      <c r="J67" s="126"/>
      <c r="K67" s="128"/>
    </row>
    <row r="68" spans="1:11" ht="23.25">
      <c r="A68" s="15">
        <v>65</v>
      </c>
      <c r="B68" s="10" t="s">
        <v>1249</v>
      </c>
      <c r="C68" s="10" t="s">
        <v>2016</v>
      </c>
      <c r="D68" s="10" t="s">
        <v>1371</v>
      </c>
      <c r="E68" s="7">
        <v>28</v>
      </c>
      <c r="F68" s="27"/>
      <c r="G68" s="47">
        <v>65</v>
      </c>
      <c r="H68" s="126" t="s">
        <v>994</v>
      </c>
      <c r="I68" s="127" t="s">
        <v>733</v>
      </c>
      <c r="J68" s="126"/>
      <c r="K68" s="128"/>
    </row>
    <row r="69" spans="1:11" ht="23.25">
      <c r="A69" s="15">
        <v>66</v>
      </c>
      <c r="B69" s="10" t="s">
        <v>1237</v>
      </c>
      <c r="C69" s="10" t="s">
        <v>1792</v>
      </c>
      <c r="D69" s="10" t="s">
        <v>1793</v>
      </c>
      <c r="E69" s="7">
        <v>64</v>
      </c>
      <c r="F69" s="27"/>
      <c r="G69" s="47">
        <v>66</v>
      </c>
      <c r="H69" s="126" t="s">
        <v>574</v>
      </c>
      <c r="I69" s="127" t="s">
        <v>632</v>
      </c>
      <c r="J69" s="138" t="s">
        <v>1106</v>
      </c>
      <c r="K69" s="128"/>
    </row>
    <row r="70" spans="1:11" ht="23.25">
      <c r="A70" s="15">
        <v>67</v>
      </c>
      <c r="B70" s="10" t="s">
        <v>1237</v>
      </c>
      <c r="C70" s="10" t="s">
        <v>1560</v>
      </c>
      <c r="D70" s="10" t="s">
        <v>2011</v>
      </c>
      <c r="E70" s="7">
        <v>46</v>
      </c>
      <c r="F70" s="27"/>
      <c r="G70" s="47">
        <v>67</v>
      </c>
      <c r="H70" s="126" t="s">
        <v>638</v>
      </c>
      <c r="I70" s="127" t="s">
        <v>1045</v>
      </c>
      <c r="J70" s="126"/>
      <c r="K70" s="128"/>
    </row>
    <row r="71" spans="1:11" ht="23.25">
      <c r="A71" s="15">
        <v>68</v>
      </c>
      <c r="B71" s="10" t="s">
        <v>1237</v>
      </c>
      <c r="C71" s="10" t="s">
        <v>2027</v>
      </c>
      <c r="D71" s="10" t="s">
        <v>1811</v>
      </c>
      <c r="E71" s="7">
        <v>13</v>
      </c>
      <c r="F71" s="27"/>
      <c r="G71" s="47">
        <v>68</v>
      </c>
      <c r="H71" s="126" t="s">
        <v>587</v>
      </c>
      <c r="I71" s="127" t="s">
        <v>868</v>
      </c>
      <c r="J71" s="126"/>
      <c r="K71" s="128"/>
    </row>
    <row r="72" spans="1:11" ht="23.25">
      <c r="A72" s="15">
        <v>69</v>
      </c>
      <c r="B72" s="10" t="s">
        <v>1237</v>
      </c>
      <c r="C72" s="10" t="s">
        <v>1371</v>
      </c>
      <c r="D72" s="10" t="s">
        <v>1866</v>
      </c>
      <c r="E72" s="7">
        <v>73</v>
      </c>
      <c r="F72" s="27"/>
      <c r="G72" s="47">
        <v>69</v>
      </c>
      <c r="H72" s="126" t="s">
        <v>589</v>
      </c>
      <c r="I72" s="127" t="s">
        <v>766</v>
      </c>
      <c r="J72" s="126"/>
      <c r="K72" s="128"/>
    </row>
    <row r="73" spans="1:11" ht="23.25">
      <c r="A73" s="15">
        <v>70</v>
      </c>
      <c r="B73" s="10" t="s">
        <v>1249</v>
      </c>
      <c r="C73" s="10" t="s">
        <v>1981</v>
      </c>
      <c r="D73" s="10" t="s">
        <v>1982</v>
      </c>
      <c r="E73" s="7">
        <v>28</v>
      </c>
      <c r="F73" s="27"/>
      <c r="G73" s="47">
        <v>70</v>
      </c>
      <c r="H73" s="126" t="s">
        <v>814</v>
      </c>
      <c r="I73" s="127" t="s">
        <v>1181</v>
      </c>
      <c r="J73" s="126"/>
      <c r="K73" s="128"/>
    </row>
    <row r="74" spans="1:11" ht="23.25">
      <c r="A74" s="15">
        <v>71</v>
      </c>
      <c r="B74" s="10" t="s">
        <v>1249</v>
      </c>
      <c r="C74" s="10" t="s">
        <v>1981</v>
      </c>
      <c r="D74" s="10" t="s">
        <v>1982</v>
      </c>
      <c r="E74" s="7">
        <v>112</v>
      </c>
      <c r="F74" s="27"/>
      <c r="G74" s="47">
        <v>71</v>
      </c>
      <c r="H74" s="126" t="s">
        <v>814</v>
      </c>
      <c r="I74" s="127" t="s">
        <v>1181</v>
      </c>
      <c r="J74" s="126"/>
      <c r="K74" s="128"/>
    </row>
    <row r="75" spans="1:11" ht="23.25">
      <c r="A75" s="15">
        <v>72</v>
      </c>
      <c r="B75" s="10" t="s">
        <v>1237</v>
      </c>
      <c r="C75" s="10" t="s">
        <v>1770</v>
      </c>
      <c r="D75" s="10" t="s">
        <v>1352</v>
      </c>
      <c r="E75" s="7">
        <v>51</v>
      </c>
      <c r="F75" s="27"/>
      <c r="G75" s="47">
        <v>72</v>
      </c>
      <c r="H75" s="126" t="s">
        <v>563</v>
      </c>
      <c r="I75" s="127" t="s">
        <v>1046</v>
      </c>
      <c r="J75" s="126"/>
      <c r="K75" s="128"/>
    </row>
    <row r="76" spans="1:11" ht="23.25">
      <c r="A76" s="15">
        <v>73</v>
      </c>
      <c r="B76" s="10" t="s">
        <v>1237</v>
      </c>
      <c r="C76" s="10" t="s">
        <v>1995</v>
      </c>
      <c r="D76" s="10" t="s">
        <v>1273</v>
      </c>
      <c r="E76" s="7">
        <v>20</v>
      </c>
      <c r="F76" s="27"/>
      <c r="G76" s="47">
        <v>73</v>
      </c>
      <c r="H76" s="126" t="s">
        <v>814</v>
      </c>
      <c r="I76" s="127" t="s">
        <v>733</v>
      </c>
      <c r="J76" s="126"/>
      <c r="K76" s="128"/>
    </row>
    <row r="77" spans="1:11" ht="23.25">
      <c r="A77" s="15">
        <v>74</v>
      </c>
      <c r="B77" s="10" t="s">
        <v>1237</v>
      </c>
      <c r="C77" s="10" t="s">
        <v>1995</v>
      </c>
      <c r="D77" s="10" t="s">
        <v>1273</v>
      </c>
      <c r="E77" s="7">
        <v>23</v>
      </c>
      <c r="F77" s="27"/>
      <c r="G77" s="47">
        <v>74</v>
      </c>
      <c r="H77" s="126" t="s">
        <v>814</v>
      </c>
      <c r="I77" s="127" t="s">
        <v>733</v>
      </c>
      <c r="J77" s="126"/>
      <c r="K77" s="128"/>
    </row>
    <row r="78" spans="1:11" ht="23.25">
      <c r="A78" s="15">
        <v>75</v>
      </c>
      <c r="B78" s="10" t="s">
        <v>1237</v>
      </c>
      <c r="C78" s="10" t="s">
        <v>1689</v>
      </c>
      <c r="D78" s="10" t="s">
        <v>1310</v>
      </c>
      <c r="E78" s="7">
        <v>12</v>
      </c>
      <c r="F78" s="27"/>
      <c r="G78" s="47">
        <v>75</v>
      </c>
      <c r="H78" s="126" t="s">
        <v>814</v>
      </c>
      <c r="I78" s="127" t="s">
        <v>733</v>
      </c>
      <c r="J78" s="126"/>
      <c r="K78" s="128"/>
    </row>
    <row r="79" spans="1:11" ht="23.25">
      <c r="A79" s="15">
        <v>76</v>
      </c>
      <c r="B79" s="10" t="s">
        <v>1237</v>
      </c>
      <c r="C79" s="10" t="s">
        <v>1962</v>
      </c>
      <c r="D79" s="10" t="s">
        <v>1982</v>
      </c>
      <c r="E79" s="7">
        <v>32</v>
      </c>
      <c r="F79" s="27"/>
      <c r="G79" s="47">
        <v>76</v>
      </c>
      <c r="H79" s="126" t="s">
        <v>814</v>
      </c>
      <c r="I79" s="127" t="s">
        <v>733</v>
      </c>
      <c r="J79" s="126"/>
      <c r="K79" s="128"/>
    </row>
    <row r="80" spans="1:11" ht="23.25">
      <c r="A80" s="15">
        <v>77</v>
      </c>
      <c r="B80" s="10" t="s">
        <v>1237</v>
      </c>
      <c r="C80" s="10" t="s">
        <v>2008</v>
      </c>
      <c r="D80" s="10" t="s">
        <v>2009</v>
      </c>
      <c r="E80" s="7">
        <v>89</v>
      </c>
      <c r="F80" s="27"/>
      <c r="G80" s="47">
        <v>77</v>
      </c>
      <c r="H80" s="126" t="s">
        <v>994</v>
      </c>
      <c r="I80" s="127" t="s">
        <v>733</v>
      </c>
      <c r="J80" s="126"/>
      <c r="K80" s="128"/>
    </row>
    <row r="81" spans="1:11" ht="23.25">
      <c r="A81" s="15">
        <v>78</v>
      </c>
      <c r="B81" s="10" t="s">
        <v>1237</v>
      </c>
      <c r="C81" s="10" t="s">
        <v>1345</v>
      </c>
      <c r="D81" s="10" t="s">
        <v>1998</v>
      </c>
      <c r="E81" s="7">
        <v>2</v>
      </c>
      <c r="F81" s="27"/>
      <c r="G81" s="47">
        <v>78</v>
      </c>
      <c r="H81" s="126" t="s">
        <v>814</v>
      </c>
      <c r="I81" s="127" t="s">
        <v>941</v>
      </c>
      <c r="J81" s="126"/>
      <c r="K81" s="128"/>
    </row>
    <row r="82" spans="1:11" ht="23.25">
      <c r="A82" s="15">
        <v>79</v>
      </c>
      <c r="B82" s="10" t="s">
        <v>1249</v>
      </c>
      <c r="C82" s="10" t="s">
        <v>1247</v>
      </c>
      <c r="D82" s="10" t="s">
        <v>1631</v>
      </c>
      <c r="E82" s="7">
        <v>94</v>
      </c>
      <c r="F82" s="27"/>
      <c r="G82" s="47">
        <v>79</v>
      </c>
      <c r="H82" s="126" t="s">
        <v>634</v>
      </c>
      <c r="I82" s="127" t="s">
        <v>778</v>
      </c>
      <c r="J82" s="126"/>
      <c r="K82" s="128"/>
    </row>
    <row r="83" spans="1:11" ht="23.25">
      <c r="A83" s="15">
        <v>80</v>
      </c>
      <c r="B83" s="10" t="s">
        <v>1249</v>
      </c>
      <c r="C83" s="10" t="s">
        <v>1318</v>
      </c>
      <c r="D83" s="10" t="s">
        <v>1240</v>
      </c>
      <c r="E83" s="7">
        <v>8</v>
      </c>
      <c r="F83" s="27"/>
      <c r="G83" s="47">
        <v>80</v>
      </c>
      <c r="H83" s="126" t="s">
        <v>563</v>
      </c>
      <c r="I83" s="127" t="s">
        <v>1047</v>
      </c>
      <c r="J83" s="126"/>
      <c r="K83" s="128"/>
    </row>
    <row r="84" spans="1:11" ht="23.25">
      <c r="A84" s="15">
        <v>81</v>
      </c>
      <c r="B84" s="10" t="s">
        <v>1237</v>
      </c>
      <c r="C84" s="10" t="s">
        <v>1977</v>
      </c>
      <c r="D84" s="10" t="s">
        <v>1979</v>
      </c>
      <c r="E84" s="7">
        <v>84</v>
      </c>
      <c r="F84" s="27"/>
      <c r="G84" s="47">
        <v>81</v>
      </c>
      <c r="H84" s="126" t="s">
        <v>635</v>
      </c>
      <c r="I84" s="127" t="s">
        <v>773</v>
      </c>
      <c r="J84" s="126"/>
      <c r="K84" s="128"/>
    </row>
    <row r="85" spans="1:11" ht="23.25">
      <c r="A85" s="15">
        <v>82</v>
      </c>
      <c r="B85" s="10" t="s">
        <v>1249</v>
      </c>
      <c r="C85" s="10" t="s">
        <v>1984</v>
      </c>
      <c r="D85" s="10" t="s">
        <v>1273</v>
      </c>
      <c r="E85" s="7">
        <v>4</v>
      </c>
      <c r="F85" s="27"/>
      <c r="G85" s="47">
        <v>82</v>
      </c>
      <c r="H85" s="126" t="s">
        <v>814</v>
      </c>
      <c r="I85" s="127"/>
      <c r="J85" s="126"/>
      <c r="K85" s="128"/>
    </row>
    <row r="86" spans="1:11" ht="23.25">
      <c r="A86" s="15">
        <v>83</v>
      </c>
      <c r="B86" s="10" t="s">
        <v>1237</v>
      </c>
      <c r="C86" s="10" t="s">
        <v>2010</v>
      </c>
      <c r="D86" s="10" t="s">
        <v>1631</v>
      </c>
      <c r="E86" s="7">
        <v>65</v>
      </c>
      <c r="F86" s="27"/>
      <c r="G86" s="47">
        <v>83</v>
      </c>
      <c r="H86" s="126" t="s">
        <v>814</v>
      </c>
      <c r="I86" s="127" t="s">
        <v>733</v>
      </c>
      <c r="J86" s="126"/>
      <c r="K86" s="128"/>
    </row>
    <row r="87" spans="1:11" ht="23.25">
      <c r="A87" s="15">
        <v>84</v>
      </c>
      <c r="B87" s="10" t="s">
        <v>1237</v>
      </c>
      <c r="C87" s="10" t="s">
        <v>1507</v>
      </c>
      <c r="D87" s="10" t="s">
        <v>1631</v>
      </c>
      <c r="E87" s="7">
        <v>32</v>
      </c>
      <c r="F87" s="27"/>
      <c r="G87" s="47">
        <v>84</v>
      </c>
      <c r="H87" s="126" t="s">
        <v>814</v>
      </c>
      <c r="I87" s="127" t="s">
        <v>733</v>
      </c>
      <c r="J87" s="126"/>
      <c r="K87" s="128"/>
    </row>
    <row r="88" spans="1:11" ht="23.25">
      <c r="A88" s="15">
        <v>85</v>
      </c>
      <c r="B88" s="10" t="s">
        <v>1237</v>
      </c>
      <c r="C88" s="10" t="s">
        <v>1507</v>
      </c>
      <c r="D88" s="10" t="s">
        <v>1631</v>
      </c>
      <c r="E88" s="7">
        <v>63</v>
      </c>
      <c r="F88" s="27"/>
      <c r="G88" s="47">
        <v>85</v>
      </c>
      <c r="H88" s="126" t="s">
        <v>814</v>
      </c>
      <c r="I88" s="127" t="s">
        <v>733</v>
      </c>
      <c r="J88" s="126"/>
      <c r="K88" s="128"/>
    </row>
    <row r="89" spans="1:11" ht="23.25">
      <c r="A89" s="15">
        <v>86</v>
      </c>
      <c r="B89" s="10" t="s">
        <v>1249</v>
      </c>
      <c r="C89" s="10" t="s">
        <v>2001</v>
      </c>
      <c r="D89" s="10" t="s">
        <v>2002</v>
      </c>
      <c r="E89" s="7">
        <v>160</v>
      </c>
      <c r="F89" s="27"/>
      <c r="G89" s="47">
        <v>86</v>
      </c>
      <c r="H89" s="126" t="s">
        <v>912</v>
      </c>
      <c r="I89" s="127"/>
      <c r="J89" s="126"/>
      <c r="K89" s="128"/>
    </row>
    <row r="90" spans="1:11" ht="23.25">
      <c r="A90" s="15">
        <v>87</v>
      </c>
      <c r="B90" s="10" t="s">
        <v>1237</v>
      </c>
      <c r="C90" s="10" t="s">
        <v>1996</v>
      </c>
      <c r="D90" s="10" t="s">
        <v>1997</v>
      </c>
      <c r="E90" s="7">
        <v>5</v>
      </c>
      <c r="F90" s="27"/>
      <c r="G90" s="47">
        <v>87</v>
      </c>
      <c r="H90" s="126" t="s">
        <v>814</v>
      </c>
      <c r="I90" s="127" t="s">
        <v>941</v>
      </c>
      <c r="J90" s="126"/>
      <c r="K90" s="128"/>
    </row>
    <row r="91" spans="1:11" ht="23.25">
      <c r="A91" s="15">
        <v>88</v>
      </c>
      <c r="B91" s="10" t="s">
        <v>1237</v>
      </c>
      <c r="C91" s="10" t="s">
        <v>1330</v>
      </c>
      <c r="D91" s="10" t="s">
        <v>2282</v>
      </c>
      <c r="E91" s="7">
        <v>48</v>
      </c>
      <c r="F91" s="27"/>
      <c r="G91" s="47">
        <v>88</v>
      </c>
      <c r="H91" s="126" t="s">
        <v>647</v>
      </c>
      <c r="I91" s="127" t="s">
        <v>1048</v>
      </c>
      <c r="J91" s="126"/>
      <c r="K91" s="128"/>
    </row>
    <row r="92" spans="1:11" ht="23.25">
      <c r="A92" s="15">
        <v>89</v>
      </c>
      <c r="B92" s="10" t="s">
        <v>1451</v>
      </c>
      <c r="C92" s="10" t="s">
        <v>2432</v>
      </c>
      <c r="D92" s="10" t="s">
        <v>2282</v>
      </c>
      <c r="E92" s="7">
        <v>92</v>
      </c>
      <c r="F92" s="27"/>
      <c r="G92" s="47">
        <v>89</v>
      </c>
      <c r="H92" s="126" t="s">
        <v>1049</v>
      </c>
      <c r="I92" s="127" t="s">
        <v>668</v>
      </c>
      <c r="J92" s="126"/>
      <c r="K92" s="128"/>
    </row>
    <row r="93" spans="1:11" ht="23.25">
      <c r="A93" s="15">
        <v>90</v>
      </c>
      <c r="B93" s="10" t="s">
        <v>1237</v>
      </c>
      <c r="C93" s="10" t="s">
        <v>2370</v>
      </c>
      <c r="D93" s="10" t="s">
        <v>2371</v>
      </c>
      <c r="E93" s="7">
        <v>16</v>
      </c>
      <c r="F93" s="27"/>
      <c r="G93" s="47">
        <v>90</v>
      </c>
      <c r="H93" s="126" t="s">
        <v>647</v>
      </c>
      <c r="I93" s="127" t="s">
        <v>733</v>
      </c>
      <c r="J93" s="126"/>
      <c r="K93" s="128"/>
    </row>
    <row r="94" spans="1:11" ht="23.25">
      <c r="A94" s="15">
        <v>91</v>
      </c>
      <c r="B94" s="10" t="s">
        <v>2372</v>
      </c>
      <c r="C94" s="10" t="s">
        <v>1988</v>
      </c>
      <c r="D94" s="10" t="s">
        <v>2371</v>
      </c>
      <c r="E94" s="7">
        <v>24</v>
      </c>
      <c r="F94" s="27"/>
      <c r="G94" s="47">
        <v>91</v>
      </c>
      <c r="H94" s="126" t="s">
        <v>647</v>
      </c>
      <c r="I94" s="127" t="s">
        <v>733</v>
      </c>
      <c r="J94" s="126"/>
      <c r="K94" s="128"/>
    </row>
    <row r="95" spans="1:11" ht="23.25">
      <c r="A95" s="15">
        <v>92</v>
      </c>
      <c r="B95" s="10" t="s">
        <v>1249</v>
      </c>
      <c r="C95" s="10" t="s">
        <v>2373</v>
      </c>
      <c r="D95" s="10" t="s">
        <v>2374</v>
      </c>
      <c r="E95" s="7">
        <v>36</v>
      </c>
      <c r="F95" s="27"/>
      <c r="G95" s="47">
        <v>92</v>
      </c>
      <c r="H95" s="126" t="s">
        <v>647</v>
      </c>
      <c r="I95" s="127" t="s">
        <v>733</v>
      </c>
      <c r="J95" s="126"/>
      <c r="K95" s="128"/>
    </row>
    <row r="96" spans="1:11" ht="23.25">
      <c r="A96" s="15">
        <v>93</v>
      </c>
      <c r="B96" s="10" t="s">
        <v>1249</v>
      </c>
      <c r="C96" s="10" t="s">
        <v>1262</v>
      </c>
      <c r="D96" s="10" t="s">
        <v>2112</v>
      </c>
      <c r="E96" s="7">
        <v>48</v>
      </c>
      <c r="F96" s="27"/>
      <c r="G96" s="47">
        <v>93</v>
      </c>
      <c r="H96" s="126"/>
      <c r="I96" s="127"/>
      <c r="J96" s="126"/>
      <c r="K96" s="128"/>
    </row>
    <row r="97" spans="1:11" ht="23.25">
      <c r="A97" s="15">
        <v>94</v>
      </c>
      <c r="B97" s="10"/>
      <c r="C97" s="10"/>
      <c r="D97" s="10"/>
      <c r="E97" s="7"/>
      <c r="F97" s="27"/>
      <c r="G97" s="47">
        <v>94</v>
      </c>
      <c r="H97" s="126"/>
      <c r="I97" s="127"/>
      <c r="J97" s="126"/>
      <c r="K97" s="128"/>
    </row>
    <row r="98" spans="1:11" ht="23.25">
      <c r="A98" s="15">
        <v>95</v>
      </c>
      <c r="B98" s="10" t="s">
        <v>1249</v>
      </c>
      <c r="C98" s="10" t="s">
        <v>2381</v>
      </c>
      <c r="D98" s="10" t="s">
        <v>2433</v>
      </c>
      <c r="E98" s="7">
        <v>46</v>
      </c>
      <c r="F98" s="27"/>
      <c r="G98" s="47">
        <v>95</v>
      </c>
      <c r="H98" s="126" t="s">
        <v>738</v>
      </c>
      <c r="I98" s="127" t="s">
        <v>1012</v>
      </c>
      <c r="J98" s="126"/>
      <c r="K98" s="128"/>
    </row>
    <row r="99" spans="1:11" ht="23.25">
      <c r="A99" s="15">
        <v>96</v>
      </c>
      <c r="B99" s="10" t="s">
        <v>1249</v>
      </c>
      <c r="C99" s="10" t="s">
        <v>1333</v>
      </c>
      <c r="D99" s="10" t="s">
        <v>2377</v>
      </c>
      <c r="E99" s="7">
        <v>13</v>
      </c>
      <c r="F99" s="27"/>
      <c r="G99" s="47">
        <v>96</v>
      </c>
      <c r="H99" s="126" t="s">
        <v>765</v>
      </c>
      <c r="I99" s="127" t="s">
        <v>1012</v>
      </c>
      <c r="J99" s="126"/>
      <c r="K99" s="128"/>
    </row>
    <row r="100" spans="1:11" ht="23.25">
      <c r="A100" s="15">
        <v>97</v>
      </c>
      <c r="B100" s="10"/>
      <c r="C100" s="10"/>
      <c r="D100" s="10"/>
      <c r="E100" s="7"/>
      <c r="F100" s="27"/>
      <c r="G100" s="47">
        <v>97</v>
      </c>
      <c r="H100" s="126"/>
      <c r="I100" s="127"/>
      <c r="J100" s="126"/>
      <c r="K100" s="128"/>
    </row>
    <row r="101" spans="1:11" ht="23.25">
      <c r="A101" s="15">
        <v>98</v>
      </c>
      <c r="B101" s="10" t="s">
        <v>1451</v>
      </c>
      <c r="C101" s="10" t="s">
        <v>2382</v>
      </c>
      <c r="D101" s="10" t="s">
        <v>2433</v>
      </c>
      <c r="E101" s="7">
        <v>16</v>
      </c>
      <c r="F101" s="27"/>
      <c r="G101" s="47">
        <v>98</v>
      </c>
      <c r="H101" s="126" t="s">
        <v>738</v>
      </c>
      <c r="I101" s="127" t="s">
        <v>1012</v>
      </c>
      <c r="J101" s="126"/>
      <c r="K101" s="128"/>
    </row>
    <row r="102" spans="1:11" ht="23.25">
      <c r="A102" s="15">
        <v>99</v>
      </c>
      <c r="B102" s="10" t="s">
        <v>1451</v>
      </c>
      <c r="C102" s="10" t="s">
        <v>2378</v>
      </c>
      <c r="D102" s="10" t="s">
        <v>2129</v>
      </c>
      <c r="E102" s="7">
        <v>23</v>
      </c>
      <c r="F102" s="27"/>
      <c r="G102" s="47">
        <v>99</v>
      </c>
      <c r="H102" s="126" t="s">
        <v>563</v>
      </c>
      <c r="I102" s="127" t="s">
        <v>918</v>
      </c>
      <c r="J102" s="126"/>
      <c r="K102" s="128"/>
    </row>
    <row r="103" spans="1:11" ht="23.25">
      <c r="A103" s="15">
        <v>100</v>
      </c>
      <c r="B103" s="10" t="s">
        <v>1249</v>
      </c>
      <c r="C103" s="10" t="s">
        <v>2379</v>
      </c>
      <c r="D103" s="10" t="s">
        <v>2380</v>
      </c>
      <c r="E103" s="7">
        <v>48</v>
      </c>
      <c r="F103" s="27"/>
      <c r="G103" s="47">
        <v>100</v>
      </c>
      <c r="H103" s="126" t="s">
        <v>567</v>
      </c>
      <c r="I103" s="127" t="s">
        <v>753</v>
      </c>
      <c r="J103" s="126"/>
      <c r="K103" s="128"/>
    </row>
    <row r="104" spans="1:11" ht="23.25">
      <c r="A104" s="15">
        <v>101</v>
      </c>
      <c r="B104" s="31" t="s">
        <v>1249</v>
      </c>
      <c r="C104" s="31" t="s">
        <v>2649</v>
      </c>
      <c r="D104" s="31" t="s">
        <v>542</v>
      </c>
      <c r="E104" s="7">
        <v>48</v>
      </c>
      <c r="F104" s="27"/>
      <c r="G104" s="47">
        <v>101</v>
      </c>
      <c r="H104" s="126" t="s">
        <v>649</v>
      </c>
      <c r="I104" s="127" t="s">
        <v>572</v>
      </c>
      <c r="J104" s="126"/>
      <c r="K104" s="128"/>
    </row>
    <row r="105" spans="1:11" ht="23.25">
      <c r="A105" s="15">
        <v>102</v>
      </c>
      <c r="B105" s="10" t="s">
        <v>1451</v>
      </c>
      <c r="C105" s="10" t="s">
        <v>2434</v>
      </c>
      <c r="D105" s="10" t="s">
        <v>2435</v>
      </c>
      <c r="E105" s="7">
        <v>56</v>
      </c>
      <c r="F105" s="27"/>
      <c r="G105" s="47">
        <v>102</v>
      </c>
      <c r="H105" s="126" t="s">
        <v>810</v>
      </c>
      <c r="I105" s="127"/>
      <c r="J105" s="126"/>
      <c r="K105" s="128"/>
    </row>
    <row r="106" spans="1:11" ht="23.25">
      <c r="A106" s="15">
        <v>103</v>
      </c>
      <c r="B106" s="10" t="s">
        <v>1237</v>
      </c>
      <c r="C106" s="10" t="s">
        <v>2437</v>
      </c>
      <c r="D106" s="10" t="s">
        <v>2438</v>
      </c>
      <c r="E106" s="7">
        <v>28</v>
      </c>
      <c r="F106" s="27"/>
      <c r="G106" s="47">
        <v>103</v>
      </c>
      <c r="H106" s="126" t="s">
        <v>644</v>
      </c>
      <c r="I106" s="127"/>
      <c r="J106" s="126"/>
      <c r="K106" s="128"/>
    </row>
    <row r="107" spans="1:11" ht="23.25">
      <c r="A107" s="15">
        <v>104</v>
      </c>
      <c r="B107" s="10" t="s">
        <v>1237</v>
      </c>
      <c r="C107" s="10" t="s">
        <v>2436</v>
      </c>
      <c r="D107" s="10" t="s">
        <v>1811</v>
      </c>
      <c r="E107" s="7">
        <v>32</v>
      </c>
      <c r="F107" s="27"/>
      <c r="G107" s="47">
        <v>104</v>
      </c>
      <c r="H107" s="126" t="s">
        <v>587</v>
      </c>
      <c r="I107" s="127" t="s">
        <v>868</v>
      </c>
      <c r="J107" s="126"/>
      <c r="K107" s="128"/>
    </row>
    <row r="108" spans="1:11" ht="23.25">
      <c r="A108" s="15">
        <v>105</v>
      </c>
      <c r="B108" s="10" t="s">
        <v>1249</v>
      </c>
      <c r="C108" s="10" t="s">
        <v>1364</v>
      </c>
      <c r="D108" s="10" t="s">
        <v>2439</v>
      </c>
      <c r="E108" s="7">
        <v>20</v>
      </c>
      <c r="F108" s="27"/>
      <c r="G108" s="47">
        <v>105</v>
      </c>
      <c r="H108" s="126" t="s">
        <v>959</v>
      </c>
      <c r="I108" s="127" t="s">
        <v>769</v>
      </c>
      <c r="J108" s="114" t="s">
        <v>627</v>
      </c>
      <c r="K108" s="128"/>
    </row>
    <row r="109" spans="1:11" ht="23.25">
      <c r="A109" s="15">
        <v>106</v>
      </c>
      <c r="B109" s="10" t="s">
        <v>1237</v>
      </c>
      <c r="C109" s="10" t="s">
        <v>2440</v>
      </c>
      <c r="D109" s="10" t="s">
        <v>2441</v>
      </c>
      <c r="E109" s="7">
        <v>20</v>
      </c>
      <c r="F109" s="27"/>
      <c r="G109" s="47">
        <v>106</v>
      </c>
      <c r="H109" s="126" t="s">
        <v>611</v>
      </c>
      <c r="I109" s="127" t="s">
        <v>769</v>
      </c>
      <c r="J109" s="114" t="s">
        <v>627</v>
      </c>
      <c r="K109" s="128"/>
    </row>
    <row r="110" spans="1:11" ht="23.25">
      <c r="A110" s="15">
        <v>107</v>
      </c>
      <c r="B110" s="10" t="s">
        <v>1249</v>
      </c>
      <c r="C110" s="10" t="s">
        <v>2442</v>
      </c>
      <c r="D110" s="10" t="s">
        <v>2443</v>
      </c>
      <c r="E110" s="7">
        <v>20</v>
      </c>
      <c r="F110" s="27"/>
      <c r="G110" s="47">
        <v>107</v>
      </c>
      <c r="H110" s="126" t="s">
        <v>611</v>
      </c>
      <c r="I110" s="127" t="s">
        <v>769</v>
      </c>
      <c r="J110" s="114" t="s">
        <v>627</v>
      </c>
      <c r="K110" s="128"/>
    </row>
    <row r="111" spans="1:11" ht="23.25">
      <c r="A111" s="15">
        <v>108</v>
      </c>
      <c r="B111" s="10" t="s">
        <v>1249</v>
      </c>
      <c r="C111" s="10" t="s">
        <v>2444</v>
      </c>
      <c r="D111" s="10" t="s">
        <v>2445</v>
      </c>
      <c r="E111" s="7">
        <v>20</v>
      </c>
      <c r="F111" s="27"/>
      <c r="G111" s="47">
        <v>108</v>
      </c>
      <c r="H111" s="126" t="s">
        <v>611</v>
      </c>
      <c r="I111" s="127" t="s">
        <v>769</v>
      </c>
      <c r="J111" s="114" t="s">
        <v>627</v>
      </c>
      <c r="K111" s="128"/>
    </row>
    <row r="112" spans="1:11" ht="23.25">
      <c r="A112" s="15">
        <v>109</v>
      </c>
      <c r="B112" s="10" t="s">
        <v>1249</v>
      </c>
      <c r="C112" s="10" t="s">
        <v>2446</v>
      </c>
      <c r="D112" s="10" t="s">
        <v>2447</v>
      </c>
      <c r="E112" s="7">
        <v>20</v>
      </c>
      <c r="F112" s="27"/>
      <c r="G112" s="47">
        <v>109</v>
      </c>
      <c r="H112" s="126" t="s">
        <v>611</v>
      </c>
      <c r="I112" s="127" t="s">
        <v>769</v>
      </c>
      <c r="J112" s="114" t="s">
        <v>627</v>
      </c>
      <c r="K112" s="128"/>
    </row>
    <row r="113" spans="1:11" ht="23.25">
      <c r="A113" s="15">
        <v>110</v>
      </c>
      <c r="B113" s="10" t="s">
        <v>1237</v>
      </c>
      <c r="C113" s="10" t="s">
        <v>2448</v>
      </c>
      <c r="D113" s="10" t="s">
        <v>2441</v>
      </c>
      <c r="E113" s="7">
        <v>19</v>
      </c>
      <c r="F113" s="27"/>
      <c r="G113" s="47">
        <v>110</v>
      </c>
      <c r="H113" s="126" t="s">
        <v>611</v>
      </c>
      <c r="I113" s="127" t="s">
        <v>769</v>
      </c>
      <c r="J113" s="114" t="s">
        <v>627</v>
      </c>
      <c r="K113" s="128"/>
    </row>
    <row r="114" spans="1:11" ht="23.25">
      <c r="A114" s="15">
        <v>111</v>
      </c>
      <c r="B114" s="10" t="s">
        <v>1249</v>
      </c>
      <c r="C114" s="10" t="s">
        <v>1867</v>
      </c>
      <c r="D114" s="10" t="s">
        <v>2554</v>
      </c>
      <c r="E114" s="7">
        <v>139</v>
      </c>
      <c r="F114" s="44" t="s">
        <v>218</v>
      </c>
      <c r="G114" s="47">
        <v>111</v>
      </c>
      <c r="H114" s="126" t="s">
        <v>814</v>
      </c>
      <c r="I114" s="127" t="s">
        <v>930</v>
      </c>
      <c r="J114" s="126" t="s">
        <v>1191</v>
      </c>
      <c r="K114" s="128"/>
    </row>
    <row r="115" spans="1:11" ht="23.25">
      <c r="A115" s="15">
        <v>112</v>
      </c>
      <c r="B115" s="10" t="s">
        <v>1237</v>
      </c>
      <c r="C115" s="10" t="s">
        <v>1889</v>
      </c>
      <c r="D115" s="10" t="s">
        <v>1732</v>
      </c>
      <c r="E115" s="7">
        <v>130</v>
      </c>
      <c r="F115" s="27"/>
      <c r="G115" s="47">
        <v>112</v>
      </c>
      <c r="H115" s="126" t="s">
        <v>574</v>
      </c>
      <c r="I115" s="127" t="s">
        <v>632</v>
      </c>
      <c r="J115" s="126" t="s">
        <v>1125</v>
      </c>
      <c r="K115" s="128"/>
    </row>
    <row r="116" spans="1:11" ht="23.25">
      <c r="A116" s="15">
        <v>113</v>
      </c>
      <c r="B116" s="10" t="s">
        <v>1249</v>
      </c>
      <c r="C116" s="10" t="s">
        <v>1262</v>
      </c>
      <c r="D116" s="10" t="s">
        <v>2112</v>
      </c>
      <c r="E116" s="7">
        <v>48</v>
      </c>
      <c r="F116" s="27"/>
      <c r="G116" s="47">
        <v>113</v>
      </c>
      <c r="H116" s="126" t="s">
        <v>585</v>
      </c>
      <c r="I116" s="127" t="s">
        <v>970</v>
      </c>
      <c r="J116" s="126"/>
      <c r="K116" s="128"/>
    </row>
    <row r="117" spans="1:11" ht="23.25">
      <c r="A117" s="15">
        <v>114</v>
      </c>
      <c r="B117" s="10" t="s">
        <v>1237</v>
      </c>
      <c r="C117" s="10" t="s">
        <v>2555</v>
      </c>
      <c r="D117" s="10" t="s">
        <v>1608</v>
      </c>
      <c r="E117" s="7">
        <v>5</v>
      </c>
      <c r="F117" s="27"/>
      <c r="G117" s="47">
        <v>114</v>
      </c>
      <c r="H117" s="126" t="s">
        <v>800</v>
      </c>
      <c r="I117" s="127" t="s">
        <v>793</v>
      </c>
      <c r="J117" s="126"/>
      <c r="K117" s="128"/>
    </row>
    <row r="118" spans="1:11" ht="23.25">
      <c r="A118" s="15">
        <v>115</v>
      </c>
      <c r="B118" s="10" t="s">
        <v>1237</v>
      </c>
      <c r="C118" s="10" t="s">
        <v>2556</v>
      </c>
      <c r="D118" s="10" t="s">
        <v>2557</v>
      </c>
      <c r="E118" s="7">
        <v>16</v>
      </c>
      <c r="F118" s="27"/>
      <c r="G118" s="47">
        <v>115</v>
      </c>
      <c r="H118" s="126" t="s">
        <v>599</v>
      </c>
      <c r="I118" s="127"/>
      <c r="J118" s="126"/>
      <c r="K118" s="128"/>
    </row>
    <row r="119" spans="1:11" ht="23.25">
      <c r="A119" s="15">
        <v>116</v>
      </c>
      <c r="B119" s="10" t="s">
        <v>1237</v>
      </c>
      <c r="C119" s="10" t="s">
        <v>1738</v>
      </c>
      <c r="D119" s="10" t="s">
        <v>28</v>
      </c>
      <c r="E119" s="7">
        <v>157</v>
      </c>
      <c r="F119" s="27"/>
      <c r="G119" s="47">
        <v>116</v>
      </c>
      <c r="H119" s="126" t="s">
        <v>655</v>
      </c>
      <c r="I119" s="127" t="s">
        <v>619</v>
      </c>
      <c r="J119" s="126"/>
      <c r="K119" s="128"/>
    </row>
    <row r="120" spans="1:11" ht="23.25">
      <c r="A120" s="15">
        <v>117</v>
      </c>
      <c r="B120" s="10" t="s">
        <v>1237</v>
      </c>
      <c r="C120" s="10" t="s">
        <v>26</v>
      </c>
      <c r="D120" s="10" t="s">
        <v>27</v>
      </c>
      <c r="E120" s="7">
        <v>20</v>
      </c>
      <c r="F120" s="27"/>
      <c r="G120" s="47">
        <v>117</v>
      </c>
      <c r="H120" s="126" t="s">
        <v>655</v>
      </c>
      <c r="I120" s="127" t="s">
        <v>601</v>
      </c>
      <c r="J120" s="126"/>
      <c r="K120" s="128"/>
    </row>
    <row r="121" spans="1:11" ht="23.25">
      <c r="A121" s="15">
        <v>118</v>
      </c>
      <c r="B121" s="10" t="s">
        <v>1249</v>
      </c>
      <c r="C121" s="10" t="s">
        <v>1630</v>
      </c>
      <c r="D121" s="10" t="s">
        <v>2009</v>
      </c>
      <c r="E121" s="7">
        <v>20</v>
      </c>
      <c r="F121" s="27"/>
      <c r="G121" s="47">
        <v>118</v>
      </c>
      <c r="H121" s="126" t="s">
        <v>724</v>
      </c>
      <c r="I121" s="127" t="s">
        <v>760</v>
      </c>
      <c r="J121" s="126"/>
      <c r="K121" s="128"/>
    </row>
    <row r="122" spans="1:11" ht="23.25">
      <c r="A122" s="15">
        <v>119</v>
      </c>
      <c r="B122" s="10" t="s">
        <v>1451</v>
      </c>
      <c r="C122" s="10" t="s">
        <v>117</v>
      </c>
      <c r="D122" s="10" t="s">
        <v>123</v>
      </c>
      <c r="E122" s="7">
        <v>32</v>
      </c>
      <c r="F122" s="27"/>
      <c r="G122" s="47">
        <v>119</v>
      </c>
      <c r="H122" s="126" t="s">
        <v>991</v>
      </c>
      <c r="I122" s="127" t="s">
        <v>785</v>
      </c>
      <c r="J122" s="126" t="s">
        <v>1226</v>
      </c>
      <c r="K122" s="128"/>
    </row>
    <row r="123" spans="1:11" ht="23.25">
      <c r="A123" s="15">
        <v>120</v>
      </c>
      <c r="B123" s="10" t="s">
        <v>1249</v>
      </c>
      <c r="C123" s="10" t="s">
        <v>2538</v>
      </c>
      <c r="D123" s="10" t="s">
        <v>210</v>
      </c>
      <c r="E123" s="7">
        <v>31</v>
      </c>
      <c r="F123" s="44" t="s">
        <v>211</v>
      </c>
      <c r="G123" s="47">
        <v>120</v>
      </c>
      <c r="H123" s="126" t="s">
        <v>1050</v>
      </c>
      <c r="I123" s="127"/>
      <c r="J123" s="126"/>
      <c r="K123" s="128"/>
    </row>
    <row r="124" spans="1:11" ht="23.25">
      <c r="A124" s="15"/>
      <c r="B124" s="10" t="s">
        <v>1237</v>
      </c>
      <c r="C124" s="10" t="s">
        <v>2067</v>
      </c>
      <c r="D124" s="10" t="s">
        <v>1273</v>
      </c>
      <c r="E124" s="7">
        <v>49</v>
      </c>
      <c r="F124" s="27"/>
      <c r="G124" s="47">
        <v>121</v>
      </c>
      <c r="H124" s="126" t="s">
        <v>994</v>
      </c>
      <c r="I124" s="127" t="s">
        <v>918</v>
      </c>
      <c r="J124" s="126"/>
      <c r="K124" s="128"/>
    </row>
    <row r="125" spans="1:11" ht="23.25">
      <c r="A125" s="15"/>
      <c r="B125" s="10" t="s">
        <v>1237</v>
      </c>
      <c r="C125" s="10" t="s">
        <v>171</v>
      </c>
      <c r="D125" s="10" t="s">
        <v>172</v>
      </c>
      <c r="E125" s="7">
        <v>61</v>
      </c>
      <c r="F125" s="27"/>
      <c r="G125" s="47">
        <v>122</v>
      </c>
      <c r="H125" s="126" t="s">
        <v>937</v>
      </c>
      <c r="I125" s="127" t="s">
        <v>573</v>
      </c>
      <c r="J125" s="126"/>
      <c r="K125" s="128"/>
    </row>
    <row r="126" spans="1:11" ht="23.25">
      <c r="A126" s="15"/>
      <c r="B126" s="10" t="s">
        <v>1249</v>
      </c>
      <c r="C126" s="10" t="s">
        <v>1247</v>
      </c>
      <c r="D126" s="10" t="s">
        <v>1631</v>
      </c>
      <c r="E126" s="7">
        <v>63</v>
      </c>
      <c r="F126" s="27"/>
      <c r="G126" s="47">
        <v>123</v>
      </c>
      <c r="H126" s="126" t="s">
        <v>634</v>
      </c>
      <c r="I126" s="127"/>
      <c r="J126" s="126"/>
      <c r="K126" s="128"/>
    </row>
    <row r="127" spans="1:12" ht="23.25">
      <c r="A127" s="15"/>
      <c r="B127" s="10" t="s">
        <v>1249</v>
      </c>
      <c r="C127" s="10" t="s">
        <v>1321</v>
      </c>
      <c r="D127" s="10" t="s">
        <v>1631</v>
      </c>
      <c r="E127" s="7">
        <v>25</v>
      </c>
      <c r="F127" s="27"/>
      <c r="G127" s="47">
        <v>124</v>
      </c>
      <c r="H127" s="126" t="s">
        <v>634</v>
      </c>
      <c r="I127" s="127" t="s">
        <v>778</v>
      </c>
      <c r="J127" s="126"/>
      <c r="K127" s="128"/>
      <c r="L127" s="1" t="s">
        <v>2949</v>
      </c>
    </row>
    <row r="128" spans="1:11" ht="23.25">
      <c r="A128" s="15"/>
      <c r="B128" s="10" t="s">
        <v>1249</v>
      </c>
      <c r="C128" s="10" t="s">
        <v>149</v>
      </c>
      <c r="D128" s="10" t="s">
        <v>150</v>
      </c>
      <c r="E128" s="7">
        <v>60</v>
      </c>
      <c r="F128" s="44" t="s">
        <v>211</v>
      </c>
      <c r="G128" s="47">
        <v>125</v>
      </c>
      <c r="H128" s="126" t="s">
        <v>994</v>
      </c>
      <c r="I128" s="127"/>
      <c r="J128" s="126"/>
      <c r="K128" s="128"/>
    </row>
    <row r="129" spans="1:11" ht="23.25">
      <c r="A129" s="15"/>
      <c r="B129" s="1" t="s">
        <v>1249</v>
      </c>
      <c r="C129" s="1" t="s">
        <v>1603</v>
      </c>
      <c r="D129" s="1" t="s">
        <v>1240</v>
      </c>
      <c r="E129" s="7">
        <v>49</v>
      </c>
      <c r="F129" s="44" t="s">
        <v>217</v>
      </c>
      <c r="G129" s="47">
        <v>126</v>
      </c>
      <c r="H129" s="126" t="s">
        <v>563</v>
      </c>
      <c r="I129" s="127" t="s">
        <v>918</v>
      </c>
      <c r="J129" s="126"/>
      <c r="K129" s="128"/>
    </row>
    <row r="130" spans="1:11" ht="23.25">
      <c r="A130" s="15"/>
      <c r="B130" s="10" t="s">
        <v>1249</v>
      </c>
      <c r="C130" s="10" t="s">
        <v>1349</v>
      </c>
      <c r="D130" s="10" t="s">
        <v>226</v>
      </c>
      <c r="E130" s="7">
        <v>4</v>
      </c>
      <c r="F130" s="27"/>
      <c r="G130" s="47">
        <v>127</v>
      </c>
      <c r="H130" s="126" t="s">
        <v>639</v>
      </c>
      <c r="I130" s="127" t="s">
        <v>693</v>
      </c>
      <c r="J130" s="126"/>
      <c r="K130" s="128"/>
    </row>
    <row r="131" spans="1:11" ht="23.25">
      <c r="A131" s="15"/>
      <c r="B131" s="10" t="s">
        <v>1249</v>
      </c>
      <c r="C131" s="10" t="s">
        <v>2029</v>
      </c>
      <c r="D131" s="10" t="s">
        <v>2030</v>
      </c>
      <c r="E131" s="7">
        <v>5</v>
      </c>
      <c r="F131" s="27"/>
      <c r="G131" s="47">
        <v>128</v>
      </c>
      <c r="H131" s="126" t="s">
        <v>1051</v>
      </c>
      <c r="I131" s="127"/>
      <c r="J131" s="126"/>
      <c r="K131" s="128"/>
    </row>
    <row r="132" spans="1:11" ht="23.25">
      <c r="A132" s="15"/>
      <c r="B132" s="10" t="s">
        <v>1451</v>
      </c>
      <c r="C132" s="10" t="s">
        <v>166</v>
      </c>
      <c r="D132" s="10" t="s">
        <v>1631</v>
      </c>
      <c r="E132" s="7">
        <v>43</v>
      </c>
      <c r="F132" s="27"/>
      <c r="G132" s="47">
        <v>129</v>
      </c>
      <c r="H132" s="126" t="s">
        <v>943</v>
      </c>
      <c r="I132" s="127" t="s">
        <v>775</v>
      </c>
      <c r="J132" s="126"/>
      <c r="K132" s="128"/>
    </row>
    <row r="133" spans="1:11" ht="23.25">
      <c r="A133" s="15"/>
      <c r="B133" s="10" t="s">
        <v>1237</v>
      </c>
      <c r="C133" s="10" t="s">
        <v>268</v>
      </c>
      <c r="D133" s="10" t="s">
        <v>269</v>
      </c>
      <c r="E133" s="7">
        <v>113</v>
      </c>
      <c r="F133" s="27"/>
      <c r="G133" s="47">
        <v>130</v>
      </c>
      <c r="H133" s="126" t="s">
        <v>596</v>
      </c>
      <c r="I133" s="126" t="s">
        <v>1106</v>
      </c>
      <c r="J133" s="114" t="s">
        <v>1106</v>
      </c>
      <c r="K133" s="128"/>
    </row>
    <row r="134" spans="1:11" ht="23.25">
      <c r="A134" s="15"/>
      <c r="B134" s="10" t="s">
        <v>1249</v>
      </c>
      <c r="C134" s="10" t="s">
        <v>1345</v>
      </c>
      <c r="D134" s="10" t="s">
        <v>301</v>
      </c>
      <c r="E134" s="7">
        <v>100</v>
      </c>
      <c r="F134" s="27"/>
      <c r="G134" s="47">
        <v>131</v>
      </c>
      <c r="H134" s="126" t="s">
        <v>577</v>
      </c>
      <c r="I134" s="127" t="s">
        <v>772</v>
      </c>
      <c r="J134" s="126"/>
      <c r="K134" s="128"/>
    </row>
    <row r="135" spans="1:11" ht="23.25">
      <c r="A135" s="15"/>
      <c r="B135" s="10" t="s">
        <v>1451</v>
      </c>
      <c r="C135" s="10" t="s">
        <v>302</v>
      </c>
      <c r="D135" s="10" t="s">
        <v>303</v>
      </c>
      <c r="E135" s="7">
        <v>44</v>
      </c>
      <c r="F135" s="27"/>
      <c r="G135" s="47">
        <v>132</v>
      </c>
      <c r="H135" s="126" t="s">
        <v>587</v>
      </c>
      <c r="I135" s="127" t="s">
        <v>1038</v>
      </c>
      <c r="J135" s="126"/>
      <c r="K135" s="128"/>
    </row>
    <row r="136" spans="1:11" ht="23.25">
      <c r="A136" s="15"/>
      <c r="B136" s="10" t="s">
        <v>1249</v>
      </c>
      <c r="C136" s="10" t="s">
        <v>1812</v>
      </c>
      <c r="D136" s="10" t="s">
        <v>345</v>
      </c>
      <c r="E136" s="7">
        <v>25</v>
      </c>
      <c r="F136" s="27"/>
      <c r="G136" s="47">
        <v>133</v>
      </c>
      <c r="H136" s="126" t="s">
        <v>829</v>
      </c>
      <c r="I136" s="127" t="s">
        <v>1014</v>
      </c>
      <c r="J136" s="126"/>
      <c r="K136" s="128"/>
    </row>
    <row r="137" spans="1:11" ht="23.25">
      <c r="A137" s="15"/>
      <c r="B137" s="10" t="s">
        <v>1451</v>
      </c>
      <c r="C137" s="10" t="s">
        <v>405</v>
      </c>
      <c r="D137" s="10" t="s">
        <v>1631</v>
      </c>
      <c r="E137" s="7">
        <v>47</v>
      </c>
      <c r="F137" s="27"/>
      <c r="G137" s="47">
        <v>134</v>
      </c>
      <c r="H137" s="126" t="s">
        <v>835</v>
      </c>
      <c r="I137" s="127"/>
      <c r="J137" s="126"/>
      <c r="K137" s="128"/>
    </row>
    <row r="138" spans="1:11" ht="23.25">
      <c r="A138" s="15"/>
      <c r="B138" s="10" t="s">
        <v>1237</v>
      </c>
      <c r="C138" s="10" t="s">
        <v>1442</v>
      </c>
      <c r="D138" s="10" t="s">
        <v>409</v>
      </c>
      <c r="E138" s="7">
        <v>20</v>
      </c>
      <c r="F138" s="27"/>
      <c r="G138" s="47">
        <v>135</v>
      </c>
      <c r="H138" s="126" t="s">
        <v>1052</v>
      </c>
      <c r="I138" s="127"/>
      <c r="J138" s="126"/>
      <c r="K138" s="128"/>
    </row>
    <row r="139" spans="1:11" ht="23.25">
      <c r="A139" s="15"/>
      <c r="B139" s="10" t="s">
        <v>440</v>
      </c>
      <c r="C139" s="10"/>
      <c r="D139" s="10" t="s">
        <v>441</v>
      </c>
      <c r="E139" s="7">
        <v>24</v>
      </c>
      <c r="F139" s="27" t="s">
        <v>776</v>
      </c>
      <c r="G139" s="47">
        <v>136</v>
      </c>
      <c r="H139" s="126" t="s">
        <v>915</v>
      </c>
      <c r="I139" s="127" t="s">
        <v>871</v>
      </c>
      <c r="J139" s="114" t="s">
        <v>627</v>
      </c>
      <c r="K139" s="128"/>
    </row>
    <row r="140" spans="1:11" ht="23.25">
      <c r="A140" s="15"/>
      <c r="B140" s="10" t="s">
        <v>1249</v>
      </c>
      <c r="C140" s="10" t="s">
        <v>2375</v>
      </c>
      <c r="D140" s="10" t="s">
        <v>441</v>
      </c>
      <c r="E140" s="7">
        <v>58</v>
      </c>
      <c r="F140" s="27"/>
      <c r="G140" s="47">
        <v>137</v>
      </c>
      <c r="H140" s="126" t="s">
        <v>915</v>
      </c>
      <c r="I140" s="127" t="s">
        <v>871</v>
      </c>
      <c r="J140" s="114" t="s">
        <v>627</v>
      </c>
      <c r="K140" s="128"/>
    </row>
    <row r="141" spans="1:11" ht="23.25">
      <c r="A141" s="15"/>
      <c r="B141" s="10" t="s">
        <v>1237</v>
      </c>
      <c r="C141" s="10" t="s">
        <v>302</v>
      </c>
      <c r="D141" s="10" t="s">
        <v>1310</v>
      </c>
      <c r="E141" s="7">
        <v>8</v>
      </c>
      <c r="F141" s="27"/>
      <c r="G141" s="47">
        <v>138</v>
      </c>
      <c r="H141" s="126" t="s">
        <v>950</v>
      </c>
      <c r="I141" s="127"/>
      <c r="J141" s="126"/>
      <c r="K141" s="128"/>
    </row>
    <row r="142" spans="1:11" ht="23.25">
      <c r="A142" s="15"/>
      <c r="B142" s="10" t="s">
        <v>1249</v>
      </c>
      <c r="C142" s="10" t="s">
        <v>489</v>
      </c>
      <c r="D142" s="10" t="s">
        <v>490</v>
      </c>
      <c r="E142" s="7">
        <v>60</v>
      </c>
      <c r="F142" s="27"/>
      <c r="G142" s="159">
        <v>139</v>
      </c>
      <c r="H142" s="126" t="s">
        <v>995</v>
      </c>
      <c r="I142" s="127" t="s">
        <v>995</v>
      </c>
      <c r="J142" s="126"/>
      <c r="K142" s="128"/>
    </row>
    <row r="143" spans="1:12" ht="23.25">
      <c r="A143" s="15"/>
      <c r="B143" s="10" t="s">
        <v>1237</v>
      </c>
      <c r="C143" s="10" t="s">
        <v>2347</v>
      </c>
      <c r="D143" s="10" t="s">
        <v>501</v>
      </c>
      <c r="E143" s="7">
        <v>4</v>
      </c>
      <c r="F143" s="27"/>
      <c r="G143" s="47">
        <v>140</v>
      </c>
      <c r="H143" s="126"/>
      <c r="I143" s="127"/>
      <c r="J143" s="126"/>
      <c r="K143" s="128"/>
      <c r="L143" s="1" t="s">
        <v>2640</v>
      </c>
    </row>
    <row r="144" spans="1:12" ht="23.25">
      <c r="A144" s="15"/>
      <c r="B144" s="10" t="s">
        <v>1451</v>
      </c>
      <c r="C144" s="10" t="s">
        <v>2607</v>
      </c>
      <c r="D144" s="10" t="s">
        <v>502</v>
      </c>
      <c r="E144" s="7">
        <v>4</v>
      </c>
      <c r="F144" s="27"/>
      <c r="G144" s="47">
        <v>141</v>
      </c>
      <c r="H144" s="126"/>
      <c r="I144" s="127"/>
      <c r="J144" s="126"/>
      <c r="K144" s="128">
        <v>20</v>
      </c>
      <c r="L144" s="1" t="s">
        <v>2638</v>
      </c>
    </row>
    <row r="145" spans="1:12" ht="23.25">
      <c r="A145" s="15"/>
      <c r="B145" s="10" t="s">
        <v>1249</v>
      </c>
      <c r="C145" s="10" t="s">
        <v>2117</v>
      </c>
      <c r="D145" s="10" t="s">
        <v>503</v>
      </c>
      <c r="E145" s="7">
        <v>4</v>
      </c>
      <c r="F145" s="27"/>
      <c r="G145" s="47">
        <v>142</v>
      </c>
      <c r="H145" s="126" t="s">
        <v>1053</v>
      </c>
      <c r="I145" s="127" t="s">
        <v>1053</v>
      </c>
      <c r="J145" s="126"/>
      <c r="K145" s="128" t="s">
        <v>2961</v>
      </c>
      <c r="L145" s="1" t="s">
        <v>2642</v>
      </c>
    </row>
    <row r="146" spans="1:11" ht="23.25">
      <c r="A146" s="15"/>
      <c r="B146" s="10" t="s">
        <v>1237</v>
      </c>
      <c r="C146" s="10" t="s">
        <v>1376</v>
      </c>
      <c r="D146" s="10" t="s">
        <v>1377</v>
      </c>
      <c r="E146" s="7">
        <v>40</v>
      </c>
      <c r="F146" s="27"/>
      <c r="G146" s="47">
        <v>143</v>
      </c>
      <c r="H146" s="126" t="s">
        <v>921</v>
      </c>
      <c r="I146" s="127" t="s">
        <v>921</v>
      </c>
      <c r="J146" s="126" t="s">
        <v>2973</v>
      </c>
      <c r="K146" s="128" t="s">
        <v>2973</v>
      </c>
    </row>
    <row r="147" spans="1:11" ht="23.25">
      <c r="A147" s="15"/>
      <c r="B147" s="10" t="s">
        <v>1237</v>
      </c>
      <c r="C147" s="10" t="s">
        <v>1376</v>
      </c>
      <c r="D147" s="10" t="s">
        <v>1377</v>
      </c>
      <c r="E147" s="7">
        <v>28</v>
      </c>
      <c r="F147" s="27"/>
      <c r="G147" s="47">
        <v>144</v>
      </c>
      <c r="H147" s="126" t="s">
        <v>921</v>
      </c>
      <c r="I147" s="127" t="s">
        <v>921</v>
      </c>
      <c r="J147" s="126" t="s">
        <v>2973</v>
      </c>
      <c r="K147" s="128" t="s">
        <v>2973</v>
      </c>
    </row>
    <row r="148" spans="1:11" ht="23.25">
      <c r="A148" s="15"/>
      <c r="B148" s="10" t="s">
        <v>1451</v>
      </c>
      <c r="C148" s="10" t="s">
        <v>614</v>
      </c>
      <c r="D148" s="93" t="s">
        <v>616</v>
      </c>
      <c r="E148" s="7">
        <v>20</v>
      </c>
      <c r="F148" s="27"/>
      <c r="G148" s="47">
        <v>145</v>
      </c>
      <c r="H148" s="126" t="s">
        <v>941</v>
      </c>
      <c r="I148" s="127" t="s">
        <v>941</v>
      </c>
      <c r="J148" s="126" t="s">
        <v>2968</v>
      </c>
      <c r="K148" s="128" t="s">
        <v>2961</v>
      </c>
    </row>
    <row r="149" spans="1:11" ht="23.25">
      <c r="A149" s="15"/>
      <c r="B149" s="10" t="s">
        <v>1451</v>
      </c>
      <c r="C149" s="10" t="s">
        <v>615</v>
      </c>
      <c r="D149" s="93" t="s">
        <v>616</v>
      </c>
      <c r="E149" s="7">
        <v>8</v>
      </c>
      <c r="F149" s="27"/>
      <c r="G149" s="47">
        <v>146</v>
      </c>
      <c r="H149" s="126" t="s">
        <v>941</v>
      </c>
      <c r="I149" s="127" t="s">
        <v>941</v>
      </c>
      <c r="J149" s="126" t="s">
        <v>2968</v>
      </c>
      <c r="K149" s="128" t="s">
        <v>2961</v>
      </c>
    </row>
    <row r="150" spans="1:11" ht="23.25">
      <c r="A150" s="15"/>
      <c r="B150" s="10" t="s">
        <v>1249</v>
      </c>
      <c r="C150" s="10" t="s">
        <v>1321</v>
      </c>
      <c r="D150" s="10" t="s">
        <v>694</v>
      </c>
      <c r="E150" s="7">
        <v>18</v>
      </c>
      <c r="F150" s="27"/>
      <c r="G150" s="47">
        <v>147</v>
      </c>
      <c r="H150" s="126" t="s">
        <v>793</v>
      </c>
      <c r="I150" s="127" t="s">
        <v>793</v>
      </c>
      <c r="J150" s="126" t="s">
        <v>2968</v>
      </c>
      <c r="K150" s="128"/>
    </row>
    <row r="151" spans="1:11" ht="23.25">
      <c r="A151" s="15"/>
      <c r="B151" s="10" t="s">
        <v>1249</v>
      </c>
      <c r="C151" s="10" t="s">
        <v>1321</v>
      </c>
      <c r="D151" s="10" t="s">
        <v>697</v>
      </c>
      <c r="E151" s="7">
        <v>16</v>
      </c>
      <c r="F151" s="27"/>
      <c r="G151" s="47">
        <v>148</v>
      </c>
      <c r="H151" s="126" t="s">
        <v>775</v>
      </c>
      <c r="I151" s="127" t="s">
        <v>775</v>
      </c>
      <c r="J151" s="126" t="s">
        <v>1029</v>
      </c>
      <c r="K151" s="128" t="s">
        <v>2972</v>
      </c>
    </row>
    <row r="152" spans="1:11" ht="23.25">
      <c r="A152" s="15"/>
      <c r="B152" s="10" t="s">
        <v>1249</v>
      </c>
      <c r="C152" s="10" t="s">
        <v>2358</v>
      </c>
      <c r="D152" s="10" t="s">
        <v>722</v>
      </c>
      <c r="E152" s="7">
        <v>38</v>
      </c>
      <c r="F152" s="27"/>
      <c r="G152" s="47">
        <v>149</v>
      </c>
      <c r="H152" s="126" t="s">
        <v>723</v>
      </c>
      <c r="I152" s="127" t="s">
        <v>723</v>
      </c>
      <c r="J152" s="126" t="s">
        <v>2970</v>
      </c>
      <c r="K152" s="128" t="s">
        <v>2971</v>
      </c>
    </row>
    <row r="153" spans="1:11" ht="23.25">
      <c r="A153" s="15"/>
      <c r="B153" s="10" t="s">
        <v>1237</v>
      </c>
      <c r="C153" s="10" t="s">
        <v>824</v>
      </c>
      <c r="D153" s="10" t="s">
        <v>825</v>
      </c>
      <c r="E153" s="7">
        <v>16</v>
      </c>
      <c r="F153" s="27"/>
      <c r="G153" s="47">
        <v>150</v>
      </c>
      <c r="H153" s="126" t="s">
        <v>822</v>
      </c>
      <c r="I153" s="127" t="s">
        <v>822</v>
      </c>
      <c r="J153" s="126" t="s">
        <v>2969</v>
      </c>
      <c r="K153" s="128" t="s">
        <v>2969</v>
      </c>
    </row>
    <row r="154" spans="1:11" ht="23.25">
      <c r="A154" s="15"/>
      <c r="B154" s="10" t="s">
        <v>1237</v>
      </c>
      <c r="C154" s="10" t="s">
        <v>1996</v>
      </c>
      <c r="D154" s="10" t="s">
        <v>1997</v>
      </c>
      <c r="E154" s="7">
        <v>16</v>
      </c>
      <c r="F154" s="27"/>
      <c r="G154" s="47">
        <v>151</v>
      </c>
      <c r="H154" s="126"/>
      <c r="I154" s="127" t="s">
        <v>1180</v>
      </c>
      <c r="J154" s="126" t="s">
        <v>2968</v>
      </c>
      <c r="K154" s="128" t="s">
        <v>2961</v>
      </c>
    </row>
    <row r="155" spans="1:11" ht="23.25">
      <c r="A155" s="15"/>
      <c r="B155" s="10" t="s">
        <v>1249</v>
      </c>
      <c r="C155" s="10" t="s">
        <v>2324</v>
      </c>
      <c r="D155" s="10" t="s">
        <v>1203</v>
      </c>
      <c r="E155" s="7">
        <v>82</v>
      </c>
      <c r="F155" s="27"/>
      <c r="G155" s="47">
        <v>152</v>
      </c>
      <c r="H155" s="126"/>
      <c r="I155" s="127"/>
      <c r="J155" s="126" t="s">
        <v>1204</v>
      </c>
      <c r="K155" s="128" t="s">
        <v>2967</v>
      </c>
    </row>
    <row r="156" spans="1:11" ht="23.25">
      <c r="A156" s="15"/>
      <c r="B156" s="10" t="s">
        <v>1237</v>
      </c>
      <c r="C156" s="10" t="s">
        <v>1692</v>
      </c>
      <c r="D156" s="10" t="s">
        <v>1811</v>
      </c>
      <c r="E156" s="7">
        <v>20</v>
      </c>
      <c r="F156" s="27"/>
      <c r="G156" s="47">
        <v>153</v>
      </c>
      <c r="H156" s="126"/>
      <c r="I156" s="127"/>
      <c r="J156" s="126" t="s">
        <v>2695</v>
      </c>
      <c r="K156" s="195" t="s">
        <v>2966</v>
      </c>
    </row>
    <row r="157" spans="1:11" ht="23.25">
      <c r="A157" s="15"/>
      <c r="B157" s="10" t="s">
        <v>1237</v>
      </c>
      <c r="C157" s="10" t="s">
        <v>1560</v>
      </c>
      <c r="D157" s="10" t="s">
        <v>629</v>
      </c>
      <c r="E157" s="7">
        <v>16</v>
      </c>
      <c r="F157" s="27"/>
      <c r="G157" s="47">
        <v>154</v>
      </c>
      <c r="H157" s="126"/>
      <c r="I157" s="127"/>
      <c r="J157" s="126" t="s">
        <v>1057</v>
      </c>
      <c r="K157" s="128"/>
    </row>
    <row r="158" spans="1:11" ht="23.25">
      <c r="A158" s="15"/>
      <c r="B158" s="10" t="s">
        <v>1237</v>
      </c>
      <c r="C158" s="10" t="s">
        <v>2601</v>
      </c>
      <c r="D158" s="10" t="s">
        <v>2602</v>
      </c>
      <c r="E158" s="7">
        <v>143</v>
      </c>
      <c r="F158" s="27"/>
      <c r="G158" s="47">
        <v>155</v>
      </c>
      <c r="H158" s="126" t="s">
        <v>2965</v>
      </c>
      <c r="I158" s="127" t="s">
        <v>2965</v>
      </c>
      <c r="J158" s="126" t="s">
        <v>2965</v>
      </c>
      <c r="K158" s="128"/>
    </row>
    <row r="159" spans="1:11" ht="23.25">
      <c r="A159" s="15"/>
      <c r="B159" s="10" t="s">
        <v>1249</v>
      </c>
      <c r="C159" s="10" t="s">
        <v>2603</v>
      </c>
      <c r="D159" s="10" t="s">
        <v>2604</v>
      </c>
      <c r="E159" s="7">
        <v>156</v>
      </c>
      <c r="F159" s="27"/>
      <c r="G159" s="47">
        <v>156</v>
      </c>
      <c r="H159" s="126" t="s">
        <v>2964</v>
      </c>
      <c r="I159" s="127" t="s">
        <v>2964</v>
      </c>
      <c r="J159" s="126" t="s">
        <v>2964</v>
      </c>
      <c r="K159" s="128"/>
    </row>
    <row r="160" spans="1:11" ht="23.25">
      <c r="A160" s="15"/>
      <c r="B160" s="10" t="s">
        <v>1237</v>
      </c>
      <c r="C160" s="10" t="s">
        <v>1360</v>
      </c>
      <c r="D160" s="10" t="s">
        <v>1273</v>
      </c>
      <c r="E160" s="7">
        <v>3</v>
      </c>
      <c r="F160" s="27"/>
      <c r="G160" s="47">
        <v>157</v>
      </c>
      <c r="H160" s="126" t="s">
        <v>2962</v>
      </c>
      <c r="I160" s="127" t="s">
        <v>2963</v>
      </c>
      <c r="J160" s="126" t="s">
        <v>2963</v>
      </c>
      <c r="K160" s="128" t="s">
        <v>2961</v>
      </c>
    </row>
    <row r="161" spans="1:12" ht="23.25">
      <c r="A161" s="15"/>
      <c r="B161" s="10" t="s">
        <v>1249</v>
      </c>
      <c r="C161" s="10" t="s">
        <v>2117</v>
      </c>
      <c r="D161" s="10" t="s">
        <v>503</v>
      </c>
      <c r="E161" s="7">
        <v>3</v>
      </c>
      <c r="F161" s="27"/>
      <c r="G161" s="47">
        <v>157.1</v>
      </c>
      <c r="H161" s="126" t="s">
        <v>2959</v>
      </c>
      <c r="I161" s="127" t="s">
        <v>2959</v>
      </c>
      <c r="J161" s="126" t="s">
        <v>2959</v>
      </c>
      <c r="K161" s="128"/>
      <c r="L161" s="1" t="s">
        <v>2643</v>
      </c>
    </row>
    <row r="162" spans="1:11" ht="23.25">
      <c r="A162" s="15"/>
      <c r="B162" s="10" t="s">
        <v>1249</v>
      </c>
      <c r="C162" s="10" t="s">
        <v>2605</v>
      </c>
      <c r="D162" s="10" t="s">
        <v>2606</v>
      </c>
      <c r="E162" s="7">
        <v>4</v>
      </c>
      <c r="F162" s="27"/>
      <c r="G162" s="47">
        <v>158</v>
      </c>
      <c r="H162" s="126"/>
      <c r="I162" s="127"/>
      <c r="J162" s="126" t="s">
        <v>2962</v>
      </c>
      <c r="K162" s="128"/>
    </row>
    <row r="163" spans="1:12" ht="23.25">
      <c r="A163" s="15"/>
      <c r="B163" s="10" t="s">
        <v>1249</v>
      </c>
      <c r="C163" s="10" t="s">
        <v>2607</v>
      </c>
      <c r="D163" s="10" t="s">
        <v>502</v>
      </c>
      <c r="E163" s="7">
        <v>3</v>
      </c>
      <c r="F163" s="27"/>
      <c r="G163" s="47">
        <v>158.1</v>
      </c>
      <c r="H163" s="126" t="s">
        <v>2959</v>
      </c>
      <c r="I163" s="127" t="s">
        <v>2959</v>
      </c>
      <c r="J163" s="126" t="s">
        <v>2959</v>
      </c>
      <c r="K163" s="128"/>
      <c r="L163" s="1" t="s">
        <v>2639</v>
      </c>
    </row>
    <row r="164" spans="1:11" ht="23.25">
      <c r="A164" s="15"/>
      <c r="B164" s="10" t="s">
        <v>1249</v>
      </c>
      <c r="C164" s="10" t="s">
        <v>1420</v>
      </c>
      <c r="D164" s="10" t="s">
        <v>1273</v>
      </c>
      <c r="E164" s="7">
        <v>15</v>
      </c>
      <c r="F164" s="27"/>
      <c r="G164" s="47">
        <v>159</v>
      </c>
      <c r="H164" s="126"/>
      <c r="I164" s="127"/>
      <c r="J164" s="126" t="s">
        <v>2960</v>
      </c>
      <c r="K164" s="128" t="s">
        <v>2961</v>
      </c>
    </row>
    <row r="165" spans="1:12" ht="23.25">
      <c r="A165" s="15"/>
      <c r="B165" s="10" t="s">
        <v>1237</v>
      </c>
      <c r="C165" s="10" t="s">
        <v>1266</v>
      </c>
      <c r="D165" s="10" t="s">
        <v>501</v>
      </c>
      <c r="E165" s="7">
        <v>3</v>
      </c>
      <c r="F165" s="27"/>
      <c r="G165" s="47">
        <v>159.1</v>
      </c>
      <c r="H165" s="126" t="s">
        <v>2959</v>
      </c>
      <c r="I165" s="127" t="s">
        <v>2959</v>
      </c>
      <c r="J165" s="126" t="s">
        <v>2959</v>
      </c>
      <c r="K165" s="128"/>
      <c r="L165" s="1" t="s">
        <v>2641</v>
      </c>
    </row>
    <row r="166" spans="1:11" ht="23.25">
      <c r="A166" s="15"/>
      <c r="B166" s="10" t="s">
        <v>1249</v>
      </c>
      <c r="C166" s="10" t="s">
        <v>2608</v>
      </c>
      <c r="D166" s="10" t="s">
        <v>2609</v>
      </c>
      <c r="E166" s="7">
        <v>91</v>
      </c>
      <c r="F166" s="27"/>
      <c r="G166" s="47">
        <v>160</v>
      </c>
      <c r="H166" s="126" t="s">
        <v>2958</v>
      </c>
      <c r="I166" s="127" t="s">
        <v>2958</v>
      </c>
      <c r="J166" s="126" t="s">
        <v>2958</v>
      </c>
      <c r="K166" s="128" t="s">
        <v>2958</v>
      </c>
    </row>
    <row r="167" spans="1:11" ht="23.25">
      <c r="A167" s="15"/>
      <c r="B167" s="10" t="s">
        <v>1451</v>
      </c>
      <c r="C167" s="10" t="s">
        <v>1563</v>
      </c>
      <c r="D167" s="10" t="s">
        <v>2002</v>
      </c>
      <c r="E167" s="7">
        <v>38</v>
      </c>
      <c r="F167" s="27"/>
      <c r="G167" s="47">
        <v>161</v>
      </c>
      <c r="H167" s="126"/>
      <c r="I167" s="127" t="s">
        <v>2957</v>
      </c>
      <c r="J167" s="126" t="s">
        <v>2957</v>
      </c>
      <c r="K167" s="128" t="s">
        <v>2957</v>
      </c>
    </row>
    <row r="168" spans="1:11" ht="23.25">
      <c r="A168" s="15"/>
      <c r="B168" s="10" t="s">
        <v>1237</v>
      </c>
      <c r="C168" s="10" t="s">
        <v>2213</v>
      </c>
      <c r="D168" s="10" t="s">
        <v>2433</v>
      </c>
      <c r="E168" s="7">
        <v>29</v>
      </c>
      <c r="F168" s="27"/>
      <c r="G168" s="47">
        <v>162</v>
      </c>
      <c r="H168" s="126"/>
      <c r="I168" s="127"/>
      <c r="J168" s="126"/>
      <c r="K168" s="128" t="s">
        <v>2956</v>
      </c>
    </row>
    <row r="169" spans="1:11" ht="23.25">
      <c r="A169" s="15"/>
      <c r="B169" s="10" t="s">
        <v>1237</v>
      </c>
      <c r="C169" s="10" t="s">
        <v>1241</v>
      </c>
      <c r="D169" s="10" t="s">
        <v>1631</v>
      </c>
      <c r="E169" s="7">
        <v>28</v>
      </c>
      <c r="F169" s="27"/>
      <c r="G169" s="47">
        <v>163</v>
      </c>
      <c r="H169" s="126" t="s">
        <v>2954</v>
      </c>
      <c r="I169" s="127" t="s">
        <v>2955</v>
      </c>
      <c r="J169" s="126" t="s">
        <v>2955</v>
      </c>
      <c r="K169" s="195">
        <v>20715</v>
      </c>
    </row>
    <row r="170" spans="1:11" ht="23.25">
      <c r="A170" s="15"/>
      <c r="B170" s="10" t="s">
        <v>1249</v>
      </c>
      <c r="C170" s="10" t="s">
        <v>1250</v>
      </c>
      <c r="D170" s="10" t="s">
        <v>1402</v>
      </c>
      <c r="E170" s="7">
        <v>35</v>
      </c>
      <c r="F170" s="27"/>
      <c r="G170" s="47">
        <v>164</v>
      </c>
      <c r="H170" s="126" t="s">
        <v>2953</v>
      </c>
      <c r="I170" s="127" t="s">
        <v>2953</v>
      </c>
      <c r="J170" s="126" t="s">
        <v>2953</v>
      </c>
      <c r="K170" s="128" t="s">
        <v>2953</v>
      </c>
    </row>
    <row r="171" spans="1:11" ht="23.25">
      <c r="A171" s="15"/>
      <c r="B171" s="10" t="s">
        <v>1249</v>
      </c>
      <c r="C171" s="10" t="s">
        <v>2951</v>
      </c>
      <c r="D171" s="10" t="s">
        <v>2952</v>
      </c>
      <c r="E171" s="7">
        <v>4</v>
      </c>
      <c r="F171" s="27"/>
      <c r="G171" s="47">
        <v>165</v>
      </c>
      <c r="H171" s="126" t="s">
        <v>2953</v>
      </c>
      <c r="I171" s="127" t="s">
        <v>2953</v>
      </c>
      <c r="J171" s="126" t="s">
        <v>2953</v>
      </c>
      <c r="K171" s="128" t="s">
        <v>2953</v>
      </c>
    </row>
    <row r="172" spans="1:11" ht="23.25">
      <c r="A172" s="15"/>
      <c r="B172" s="10" t="s">
        <v>1237</v>
      </c>
      <c r="C172" s="10" t="s">
        <v>2913</v>
      </c>
      <c r="D172" s="10" t="s">
        <v>2129</v>
      </c>
      <c r="E172" s="7">
        <v>8</v>
      </c>
      <c r="F172" s="27"/>
      <c r="G172" s="47">
        <v>166</v>
      </c>
      <c r="H172" s="126" t="s">
        <v>2914</v>
      </c>
      <c r="I172" s="127" t="s">
        <v>2914</v>
      </c>
      <c r="J172" s="126" t="s">
        <v>2914</v>
      </c>
      <c r="K172" s="195" t="s">
        <v>2950</v>
      </c>
    </row>
    <row r="173" spans="1:11" ht="23.25">
      <c r="A173" s="15"/>
      <c r="B173" s="10"/>
      <c r="C173" s="10"/>
      <c r="D173" s="10"/>
      <c r="E173" s="7"/>
      <c r="F173" s="27"/>
      <c r="G173" s="47"/>
      <c r="H173" s="126"/>
      <c r="I173" s="127"/>
      <c r="J173" s="126"/>
      <c r="K173" s="128"/>
    </row>
    <row r="174" spans="1:11" ht="23.25">
      <c r="A174" s="15"/>
      <c r="B174" s="10"/>
      <c r="C174" s="10"/>
      <c r="D174" s="10"/>
      <c r="E174" s="7">
        <f>SUM(E4:E169)</f>
        <v>7814</v>
      </c>
      <c r="F174" s="27"/>
      <c r="G174" s="47"/>
      <c r="H174" s="126"/>
      <c r="I174" s="127"/>
      <c r="J174" s="126"/>
      <c r="K174" s="128"/>
    </row>
    <row r="175" spans="1:11" ht="23.25">
      <c r="A175" s="15"/>
      <c r="B175" s="10"/>
      <c r="C175" s="10"/>
      <c r="D175" s="10"/>
      <c r="E175" s="7"/>
      <c r="F175" s="27"/>
      <c r="G175" s="47"/>
      <c r="H175" s="126"/>
      <c r="I175" s="127"/>
      <c r="J175" s="126"/>
      <c r="K175" s="128"/>
    </row>
    <row r="176" spans="1:11" ht="23.25">
      <c r="A176" s="15"/>
      <c r="B176" s="10"/>
      <c r="C176" s="10"/>
      <c r="D176" s="10"/>
      <c r="E176" s="7"/>
      <c r="F176" s="27"/>
      <c r="G176" s="47"/>
      <c r="H176" s="126"/>
      <c r="I176" s="127"/>
      <c r="J176" s="126"/>
      <c r="K176" s="128"/>
    </row>
    <row r="177" spans="1:11" ht="23.25">
      <c r="A177" s="15"/>
      <c r="B177" s="10"/>
      <c r="C177" s="10"/>
      <c r="D177" s="10"/>
      <c r="E177" s="7"/>
      <c r="F177" s="27"/>
      <c r="G177" s="47"/>
      <c r="H177" s="126"/>
      <c r="I177" s="127"/>
      <c r="J177" s="126"/>
      <c r="K177" s="128"/>
    </row>
    <row r="178" spans="1:11" ht="23.25">
      <c r="A178" s="15"/>
      <c r="B178" s="10"/>
      <c r="C178" s="10"/>
      <c r="D178" s="10"/>
      <c r="E178" s="7"/>
      <c r="F178" s="27"/>
      <c r="G178" s="47"/>
      <c r="H178" s="126"/>
      <c r="I178" s="127"/>
      <c r="J178" s="126"/>
      <c r="K178" s="128"/>
    </row>
    <row r="179" spans="1:11" ht="23.25">
      <c r="A179" s="15"/>
      <c r="B179" s="10"/>
      <c r="C179" s="10"/>
      <c r="D179" s="10"/>
      <c r="E179" s="7"/>
      <c r="F179" s="27"/>
      <c r="G179" s="47"/>
      <c r="H179" s="126"/>
      <c r="I179" s="127"/>
      <c r="J179" s="126"/>
      <c r="K179" s="128"/>
    </row>
    <row r="180" spans="1:11" ht="23.25">
      <c r="A180" s="15"/>
      <c r="B180" s="10"/>
      <c r="C180" s="10"/>
      <c r="D180" s="10"/>
      <c r="E180" s="7"/>
      <c r="F180" s="27"/>
      <c r="G180" s="47"/>
      <c r="H180" s="126"/>
      <c r="I180" s="127"/>
      <c r="J180" s="126"/>
      <c r="K180" s="128"/>
    </row>
    <row r="181" spans="1:11" ht="23.25">
      <c r="A181" s="15"/>
      <c r="B181" s="10"/>
      <c r="C181" s="10"/>
      <c r="D181" s="10"/>
      <c r="E181" s="7"/>
      <c r="F181" s="27"/>
      <c r="G181" s="47"/>
      <c r="H181" s="126"/>
      <c r="I181" s="127"/>
      <c r="J181" s="126"/>
      <c r="K181" s="128"/>
    </row>
    <row r="182" spans="1:11" ht="23.25">
      <c r="A182" s="15"/>
      <c r="B182" s="10"/>
      <c r="C182" s="10"/>
      <c r="D182" s="10"/>
      <c r="E182" s="7"/>
      <c r="F182" s="27"/>
      <c r="G182" s="47"/>
      <c r="H182" s="129"/>
      <c r="I182" s="130"/>
      <c r="J182" s="129"/>
      <c r="K182" s="131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41"/>
  <sheetViews>
    <sheetView zoomScalePageLayoutView="0" workbookViewId="0" topLeftCell="A1">
      <pane xSplit="5" ySplit="3" topLeftCell="F16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179" sqref="L179:L180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24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2453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2" t="s">
        <v>1249</v>
      </c>
      <c r="C4" s="2" t="s">
        <v>2077</v>
      </c>
      <c r="D4" s="2" t="s">
        <v>1282</v>
      </c>
      <c r="E4" s="21">
        <v>238</v>
      </c>
      <c r="F4" s="26"/>
      <c r="G4" s="53">
        <v>1</v>
      </c>
      <c r="H4" s="123" t="s">
        <v>605</v>
      </c>
      <c r="I4" s="124" t="s">
        <v>601</v>
      </c>
      <c r="J4" s="123"/>
      <c r="K4" s="124"/>
    </row>
    <row r="5" spans="1:11" ht="23.25">
      <c r="A5" s="15">
        <v>2</v>
      </c>
      <c r="B5" s="10" t="s">
        <v>1237</v>
      </c>
      <c r="C5" s="10" t="s">
        <v>2144</v>
      </c>
      <c r="D5" s="10" t="s">
        <v>2143</v>
      </c>
      <c r="E5" s="22">
        <v>76</v>
      </c>
      <c r="F5" s="27"/>
      <c r="G5" s="47">
        <v>2</v>
      </c>
      <c r="H5" s="126" t="s">
        <v>574</v>
      </c>
      <c r="I5" s="127" t="s">
        <v>909</v>
      </c>
      <c r="J5" s="126" t="s">
        <v>1207</v>
      </c>
      <c r="K5" s="127"/>
    </row>
    <row r="6" spans="1:11" ht="23.25">
      <c r="A6" s="15">
        <v>3</v>
      </c>
      <c r="B6" s="10" t="s">
        <v>1249</v>
      </c>
      <c r="C6" s="10" t="s">
        <v>1954</v>
      </c>
      <c r="D6" s="10" t="s">
        <v>2114</v>
      </c>
      <c r="E6" s="22">
        <v>85</v>
      </c>
      <c r="F6" s="27"/>
      <c r="G6" s="47">
        <v>3</v>
      </c>
      <c r="H6" s="126" t="s">
        <v>574</v>
      </c>
      <c r="I6" s="127" t="s">
        <v>871</v>
      </c>
      <c r="J6" s="89" t="s">
        <v>1227</v>
      </c>
      <c r="K6" s="127"/>
    </row>
    <row r="7" spans="1:11" ht="23.25">
      <c r="A7" s="15">
        <v>4</v>
      </c>
      <c r="B7" s="10" t="s">
        <v>1249</v>
      </c>
      <c r="C7" s="10" t="s">
        <v>2154</v>
      </c>
      <c r="D7" s="10" t="s">
        <v>2155</v>
      </c>
      <c r="E7" s="22">
        <v>428</v>
      </c>
      <c r="F7" s="27"/>
      <c r="G7" s="47">
        <v>4</v>
      </c>
      <c r="H7" s="126" t="s">
        <v>943</v>
      </c>
      <c r="I7" s="127" t="s">
        <v>977</v>
      </c>
      <c r="J7" s="126"/>
      <c r="K7" s="127"/>
    </row>
    <row r="8" spans="1:11" ht="23.25">
      <c r="A8" s="15">
        <v>5</v>
      </c>
      <c r="B8" s="10" t="s">
        <v>1237</v>
      </c>
      <c r="C8" s="10" t="s">
        <v>2044</v>
      </c>
      <c r="D8" s="10" t="s">
        <v>2045</v>
      </c>
      <c r="E8" s="22">
        <v>21</v>
      </c>
      <c r="F8" s="27"/>
      <c r="G8" s="47">
        <v>5</v>
      </c>
      <c r="H8" s="126" t="s">
        <v>563</v>
      </c>
      <c r="I8" s="127" t="s">
        <v>918</v>
      </c>
      <c r="J8" s="126"/>
      <c r="K8" s="127"/>
    </row>
    <row r="9" spans="1:11" ht="23.25">
      <c r="A9" s="15">
        <v>6</v>
      </c>
      <c r="B9" s="10" t="s">
        <v>1237</v>
      </c>
      <c r="C9" s="10" t="s">
        <v>2050</v>
      </c>
      <c r="D9" s="10" t="s">
        <v>1304</v>
      </c>
      <c r="E9" s="22">
        <v>0</v>
      </c>
      <c r="F9" s="27" t="s">
        <v>1479</v>
      </c>
      <c r="G9" s="47"/>
      <c r="H9" s="126"/>
      <c r="I9" s="127"/>
      <c r="J9" s="126"/>
      <c r="K9" s="127"/>
    </row>
    <row r="10" spans="1:11" ht="23.25">
      <c r="A10" s="15">
        <v>7</v>
      </c>
      <c r="B10" s="10" t="s">
        <v>1237</v>
      </c>
      <c r="C10" s="10" t="s">
        <v>2060</v>
      </c>
      <c r="D10" s="10" t="s">
        <v>1979</v>
      </c>
      <c r="E10" s="22">
        <v>156</v>
      </c>
      <c r="F10" s="27"/>
      <c r="G10" s="47">
        <v>6</v>
      </c>
      <c r="H10" s="126" t="s">
        <v>814</v>
      </c>
      <c r="I10" s="127" t="s">
        <v>773</v>
      </c>
      <c r="J10" s="126"/>
      <c r="K10" s="127"/>
    </row>
    <row r="11" spans="1:11" ht="23.25">
      <c r="A11" s="15">
        <v>8</v>
      </c>
      <c r="B11" s="10" t="s">
        <v>1237</v>
      </c>
      <c r="C11" s="10" t="s">
        <v>1599</v>
      </c>
      <c r="D11" s="10" t="s">
        <v>1260</v>
      </c>
      <c r="E11" s="22">
        <v>116</v>
      </c>
      <c r="F11" s="27"/>
      <c r="G11" s="47">
        <v>7</v>
      </c>
      <c r="H11" s="126" t="s">
        <v>563</v>
      </c>
      <c r="I11" s="127" t="s">
        <v>918</v>
      </c>
      <c r="J11" s="126"/>
      <c r="K11" s="127"/>
    </row>
    <row r="12" spans="1:11" ht="23.25">
      <c r="A12" s="15">
        <v>9</v>
      </c>
      <c r="B12" s="10" t="s">
        <v>1451</v>
      </c>
      <c r="C12" s="10" t="s">
        <v>2094</v>
      </c>
      <c r="D12" s="10" t="s">
        <v>1291</v>
      </c>
      <c r="E12" s="22">
        <v>89</v>
      </c>
      <c r="F12" s="27"/>
      <c r="G12" s="47">
        <v>8</v>
      </c>
      <c r="H12" s="126" t="s">
        <v>574</v>
      </c>
      <c r="I12" s="127" t="s">
        <v>907</v>
      </c>
      <c r="J12" s="114" t="s">
        <v>1223</v>
      </c>
      <c r="K12" s="127"/>
    </row>
    <row r="13" spans="1:11" ht="23.25">
      <c r="A13" s="15">
        <v>10</v>
      </c>
      <c r="B13" s="10" t="s">
        <v>1249</v>
      </c>
      <c r="C13" s="10" t="s">
        <v>1860</v>
      </c>
      <c r="D13" s="10" t="s">
        <v>2096</v>
      </c>
      <c r="E13" s="22">
        <v>10</v>
      </c>
      <c r="F13" s="27"/>
      <c r="G13" s="47">
        <v>9</v>
      </c>
      <c r="H13" s="126" t="s">
        <v>574</v>
      </c>
      <c r="I13" s="127" t="s">
        <v>907</v>
      </c>
      <c r="J13" s="114" t="s">
        <v>1223</v>
      </c>
      <c r="K13" s="127"/>
    </row>
    <row r="14" spans="1:11" ht="23.25">
      <c r="A14" s="15">
        <v>11</v>
      </c>
      <c r="B14" s="10" t="s">
        <v>1237</v>
      </c>
      <c r="C14" s="10" t="s">
        <v>2055</v>
      </c>
      <c r="D14" s="10" t="s">
        <v>2056</v>
      </c>
      <c r="E14" s="22">
        <v>22</v>
      </c>
      <c r="F14" s="27"/>
      <c r="G14" s="47">
        <v>10</v>
      </c>
      <c r="H14" s="126" t="s">
        <v>991</v>
      </c>
      <c r="I14" s="127"/>
      <c r="J14" s="126"/>
      <c r="K14" s="127"/>
    </row>
    <row r="15" spans="1:11" ht="23.25">
      <c r="A15" s="15">
        <v>12</v>
      </c>
      <c r="B15" s="10" t="s">
        <v>1451</v>
      </c>
      <c r="C15" s="10" t="s">
        <v>2126</v>
      </c>
      <c r="D15" s="10" t="s">
        <v>2122</v>
      </c>
      <c r="E15" s="22">
        <v>8</v>
      </c>
      <c r="F15" s="27" t="s">
        <v>2127</v>
      </c>
      <c r="G15" s="47">
        <v>11</v>
      </c>
      <c r="H15" s="126" t="s">
        <v>574</v>
      </c>
      <c r="I15" s="127"/>
      <c r="J15" s="126"/>
      <c r="K15" s="127"/>
    </row>
    <row r="16" spans="1:11" ht="23.25">
      <c r="A16" s="15">
        <v>13</v>
      </c>
      <c r="B16" s="10" t="s">
        <v>1451</v>
      </c>
      <c r="C16" s="10" t="s">
        <v>2126</v>
      </c>
      <c r="D16" s="10" t="s">
        <v>2122</v>
      </c>
      <c r="E16" s="22">
        <v>29</v>
      </c>
      <c r="F16" s="27"/>
      <c r="G16" s="47">
        <v>12</v>
      </c>
      <c r="H16" s="126" t="s">
        <v>574</v>
      </c>
      <c r="I16" s="127" t="s">
        <v>907</v>
      </c>
      <c r="J16" s="114" t="s">
        <v>1223</v>
      </c>
      <c r="K16" s="127"/>
    </row>
    <row r="17" spans="1:11" ht="23.25">
      <c r="A17" s="15">
        <v>14</v>
      </c>
      <c r="B17" s="10" t="s">
        <v>1249</v>
      </c>
      <c r="C17" s="10" t="s">
        <v>2007</v>
      </c>
      <c r="D17" s="10" t="s">
        <v>1986</v>
      </c>
      <c r="E17" s="22">
        <v>77</v>
      </c>
      <c r="F17" s="27"/>
      <c r="G17" s="47">
        <v>13</v>
      </c>
      <c r="H17" s="126" t="s">
        <v>815</v>
      </c>
      <c r="I17" s="127" t="s">
        <v>772</v>
      </c>
      <c r="J17" s="126" t="s">
        <v>1214</v>
      </c>
      <c r="K17" s="127"/>
    </row>
    <row r="18" spans="1:11" ht="23.25">
      <c r="A18" s="15">
        <v>15</v>
      </c>
      <c r="B18" s="10" t="s">
        <v>1237</v>
      </c>
      <c r="C18" s="10" t="s">
        <v>2076</v>
      </c>
      <c r="D18" s="10" t="s">
        <v>1833</v>
      </c>
      <c r="E18" s="22">
        <v>121</v>
      </c>
      <c r="F18" s="27"/>
      <c r="G18" s="47">
        <v>14</v>
      </c>
      <c r="H18" s="126" t="s">
        <v>574</v>
      </c>
      <c r="I18" s="127" t="s">
        <v>907</v>
      </c>
      <c r="J18" s="114" t="s">
        <v>1223</v>
      </c>
      <c r="K18" s="127"/>
    </row>
    <row r="19" spans="1:11" ht="23.25">
      <c r="A19" s="15">
        <v>16</v>
      </c>
      <c r="B19" s="10" t="s">
        <v>1237</v>
      </c>
      <c r="C19" s="10" t="s">
        <v>2111</v>
      </c>
      <c r="D19" s="10" t="s">
        <v>2112</v>
      </c>
      <c r="E19" s="22">
        <v>240</v>
      </c>
      <c r="F19" s="27"/>
      <c r="G19" s="47">
        <v>15</v>
      </c>
      <c r="H19" s="126"/>
      <c r="I19" s="127"/>
      <c r="J19" s="126"/>
      <c r="K19" s="127"/>
    </row>
    <row r="20" spans="1:11" ht="23.25">
      <c r="A20" s="15">
        <v>17</v>
      </c>
      <c r="B20" s="10" t="s">
        <v>1237</v>
      </c>
      <c r="C20" s="10" t="s">
        <v>2156</v>
      </c>
      <c r="D20" s="10" t="s">
        <v>2157</v>
      </c>
      <c r="E20" s="22">
        <v>21</v>
      </c>
      <c r="F20" s="27"/>
      <c r="G20" s="47">
        <v>16</v>
      </c>
      <c r="H20" s="126" t="s">
        <v>1043</v>
      </c>
      <c r="I20" s="127" t="s">
        <v>1054</v>
      </c>
      <c r="J20" s="126"/>
      <c r="K20" s="127"/>
    </row>
    <row r="21" spans="1:11" ht="23.25">
      <c r="A21" s="15">
        <v>18</v>
      </c>
      <c r="B21" s="10" t="s">
        <v>1249</v>
      </c>
      <c r="C21" s="10" t="s">
        <v>2047</v>
      </c>
      <c r="D21" s="10" t="s">
        <v>2048</v>
      </c>
      <c r="E21" s="22">
        <v>60</v>
      </c>
      <c r="F21" s="27"/>
      <c r="G21" s="47">
        <v>17</v>
      </c>
      <c r="H21" s="126" t="s">
        <v>651</v>
      </c>
      <c r="I21" s="127" t="s">
        <v>989</v>
      </c>
      <c r="J21" s="126"/>
      <c r="K21" s="127"/>
    </row>
    <row r="22" spans="1:11" ht="23.25">
      <c r="A22" s="15">
        <v>19</v>
      </c>
      <c r="B22" s="10" t="s">
        <v>1249</v>
      </c>
      <c r="C22" s="10" t="s">
        <v>2104</v>
      </c>
      <c r="D22" s="10" t="s">
        <v>2105</v>
      </c>
      <c r="E22" s="22">
        <v>24</v>
      </c>
      <c r="F22" s="27"/>
      <c r="G22" s="47">
        <v>18</v>
      </c>
      <c r="H22" s="126" t="s">
        <v>562</v>
      </c>
      <c r="I22" s="127" t="s">
        <v>909</v>
      </c>
      <c r="J22" s="126"/>
      <c r="K22" s="127"/>
    </row>
    <row r="23" spans="1:11" ht="23.25">
      <c r="A23" s="15">
        <v>20</v>
      </c>
      <c r="B23" s="10" t="s">
        <v>1237</v>
      </c>
      <c r="C23" s="10" t="s">
        <v>1971</v>
      </c>
      <c r="D23" s="10" t="s">
        <v>1304</v>
      </c>
      <c r="E23" s="22">
        <v>17</v>
      </c>
      <c r="F23" s="27"/>
      <c r="G23" s="47">
        <v>19</v>
      </c>
      <c r="H23" s="126" t="s">
        <v>1055</v>
      </c>
      <c r="I23" s="127" t="s">
        <v>907</v>
      </c>
      <c r="J23" s="114" t="s">
        <v>1223</v>
      </c>
      <c r="K23" s="127"/>
    </row>
    <row r="24" spans="1:11" ht="23.25">
      <c r="A24" s="15">
        <v>21</v>
      </c>
      <c r="B24" s="10" t="s">
        <v>1249</v>
      </c>
      <c r="C24" s="10" t="s">
        <v>2063</v>
      </c>
      <c r="D24" s="10" t="s">
        <v>2064</v>
      </c>
      <c r="E24" s="22">
        <v>60</v>
      </c>
      <c r="F24" s="27"/>
      <c r="G24" s="47">
        <v>20</v>
      </c>
      <c r="H24" s="126" t="s">
        <v>1056</v>
      </c>
      <c r="I24" s="127" t="s">
        <v>1003</v>
      </c>
      <c r="J24" s="114" t="s">
        <v>1218</v>
      </c>
      <c r="K24" s="127"/>
    </row>
    <row r="25" spans="1:11" ht="23.25">
      <c r="A25" s="15">
        <v>22</v>
      </c>
      <c r="B25" s="10" t="s">
        <v>2332</v>
      </c>
      <c r="C25" s="10" t="s">
        <v>1577</v>
      </c>
      <c r="D25" s="10" t="s">
        <v>2331</v>
      </c>
      <c r="E25" s="22">
        <v>148</v>
      </c>
      <c r="F25" s="44" t="s">
        <v>1026</v>
      </c>
      <c r="G25" s="47">
        <v>21</v>
      </c>
      <c r="H25" s="126" t="s">
        <v>563</v>
      </c>
      <c r="I25" s="127" t="s">
        <v>907</v>
      </c>
      <c r="J25" s="126" t="s">
        <v>1057</v>
      </c>
      <c r="K25" s="127"/>
    </row>
    <row r="26" spans="1:11" ht="23.25">
      <c r="A26" s="15">
        <v>23</v>
      </c>
      <c r="B26" s="10" t="s">
        <v>1249</v>
      </c>
      <c r="C26" s="10" t="s">
        <v>2149</v>
      </c>
      <c r="D26" s="10" t="s">
        <v>2108</v>
      </c>
      <c r="E26" s="22">
        <v>137</v>
      </c>
      <c r="F26" s="44" t="s">
        <v>428</v>
      </c>
      <c r="G26" s="47">
        <v>22</v>
      </c>
      <c r="H26" s="126" t="s">
        <v>574</v>
      </c>
      <c r="I26" s="127" t="s">
        <v>907</v>
      </c>
      <c r="J26" s="126"/>
      <c r="K26" s="127"/>
    </row>
    <row r="27" spans="1:11" ht="23.25">
      <c r="A27" s="15">
        <v>24</v>
      </c>
      <c r="B27" s="10" t="s">
        <v>1249</v>
      </c>
      <c r="C27" s="10" t="s">
        <v>1648</v>
      </c>
      <c r="D27" s="10" t="s">
        <v>1289</v>
      </c>
      <c r="E27" s="22">
        <v>53</v>
      </c>
      <c r="F27" s="27"/>
      <c r="G27" s="47">
        <v>23</v>
      </c>
      <c r="H27" s="126" t="s">
        <v>819</v>
      </c>
      <c r="I27" s="127" t="s">
        <v>907</v>
      </c>
      <c r="J27" s="114" t="s">
        <v>1223</v>
      </c>
      <c r="K27" s="127"/>
    </row>
    <row r="28" spans="1:11" ht="23.25">
      <c r="A28" s="15">
        <v>25</v>
      </c>
      <c r="B28" s="10" t="s">
        <v>1451</v>
      </c>
      <c r="C28" s="10" t="s">
        <v>1265</v>
      </c>
      <c r="D28" s="10" t="s">
        <v>1260</v>
      </c>
      <c r="E28" s="22">
        <v>20</v>
      </c>
      <c r="F28" s="27"/>
      <c r="G28" s="47">
        <v>24</v>
      </c>
      <c r="H28" s="126" t="s">
        <v>563</v>
      </c>
      <c r="I28" s="127" t="s">
        <v>918</v>
      </c>
      <c r="J28" s="126"/>
      <c r="K28" s="127"/>
    </row>
    <row r="29" spans="1:11" ht="23.25">
      <c r="A29" s="15">
        <v>26</v>
      </c>
      <c r="B29" s="10" t="s">
        <v>1451</v>
      </c>
      <c r="C29" s="10" t="s">
        <v>2058</v>
      </c>
      <c r="D29" s="10" t="s">
        <v>1260</v>
      </c>
      <c r="E29" s="22">
        <v>20</v>
      </c>
      <c r="F29" s="27"/>
      <c r="G29" s="47">
        <v>25</v>
      </c>
      <c r="H29" s="126" t="s">
        <v>1207</v>
      </c>
      <c r="I29" s="127" t="s">
        <v>1207</v>
      </c>
      <c r="J29" s="126" t="s">
        <v>1207</v>
      </c>
      <c r="K29" s="127"/>
    </row>
    <row r="30" spans="1:11" ht="23.25">
      <c r="A30" s="15">
        <v>27</v>
      </c>
      <c r="B30" s="10" t="s">
        <v>1451</v>
      </c>
      <c r="C30" s="10" t="s">
        <v>2059</v>
      </c>
      <c r="D30" s="10" t="s">
        <v>2043</v>
      </c>
      <c r="E30" s="22">
        <v>99</v>
      </c>
      <c r="F30" s="27"/>
      <c r="G30" s="47">
        <v>26</v>
      </c>
      <c r="H30" s="126" t="s">
        <v>562</v>
      </c>
      <c r="I30" s="127" t="s">
        <v>822</v>
      </c>
      <c r="J30" s="126"/>
      <c r="K30" s="127"/>
    </row>
    <row r="31" spans="1:11" ht="23.25">
      <c r="A31" s="15">
        <v>28</v>
      </c>
      <c r="B31" s="10" t="s">
        <v>1237</v>
      </c>
      <c r="C31" s="10" t="s">
        <v>2131</v>
      </c>
      <c r="D31" s="10" t="s">
        <v>2122</v>
      </c>
      <c r="E31" s="22">
        <v>48</v>
      </c>
      <c r="F31" s="27"/>
      <c r="G31" s="47">
        <v>27</v>
      </c>
      <c r="H31" s="126" t="s">
        <v>819</v>
      </c>
      <c r="I31" s="127" t="s">
        <v>1058</v>
      </c>
      <c r="J31" s="126"/>
      <c r="K31" s="127"/>
    </row>
    <row r="32" spans="1:11" ht="23.25">
      <c r="A32" s="15">
        <v>29</v>
      </c>
      <c r="B32" s="10" t="s">
        <v>1451</v>
      </c>
      <c r="C32" s="10" t="s">
        <v>1642</v>
      </c>
      <c r="D32" s="10" t="s">
        <v>1636</v>
      </c>
      <c r="E32" s="22">
        <v>39</v>
      </c>
      <c r="F32" s="27"/>
      <c r="G32" s="47">
        <v>28</v>
      </c>
      <c r="H32" s="126" t="s">
        <v>563</v>
      </c>
      <c r="I32" s="127" t="s">
        <v>918</v>
      </c>
      <c r="J32" s="126"/>
      <c r="K32" s="127"/>
    </row>
    <row r="33" spans="1:11" ht="23.25">
      <c r="A33" s="15">
        <v>30</v>
      </c>
      <c r="B33" s="10" t="s">
        <v>1237</v>
      </c>
      <c r="C33" s="10" t="s">
        <v>2057</v>
      </c>
      <c r="D33" s="10" t="s">
        <v>1260</v>
      </c>
      <c r="E33" s="22">
        <v>20</v>
      </c>
      <c r="F33" s="27"/>
      <c r="G33" s="47">
        <v>29</v>
      </c>
      <c r="H33" s="126" t="s">
        <v>563</v>
      </c>
      <c r="I33" s="127" t="s">
        <v>918</v>
      </c>
      <c r="J33" s="126"/>
      <c r="K33" s="127"/>
    </row>
    <row r="34" spans="1:11" ht="23.25">
      <c r="A34" s="15">
        <v>31</v>
      </c>
      <c r="B34" s="10" t="s">
        <v>1249</v>
      </c>
      <c r="C34" s="10" t="s">
        <v>2151</v>
      </c>
      <c r="D34" s="10" t="s">
        <v>2152</v>
      </c>
      <c r="E34" s="22">
        <v>163</v>
      </c>
      <c r="F34" s="27"/>
      <c r="G34" s="47">
        <v>30</v>
      </c>
      <c r="H34" s="126" t="s">
        <v>574</v>
      </c>
      <c r="I34" s="127" t="s">
        <v>1012</v>
      </c>
      <c r="J34" s="114" t="s">
        <v>1223</v>
      </c>
      <c r="K34" s="127"/>
    </row>
    <row r="35" spans="1:11" ht="23.25">
      <c r="A35" s="15">
        <v>32</v>
      </c>
      <c r="B35" s="10" t="s">
        <v>1237</v>
      </c>
      <c r="C35" s="10" t="s">
        <v>2133</v>
      </c>
      <c r="D35" s="10" t="s">
        <v>2129</v>
      </c>
      <c r="E35" s="22">
        <v>11</v>
      </c>
      <c r="F35" s="27"/>
      <c r="G35" s="47">
        <v>31</v>
      </c>
      <c r="H35" s="126" t="s">
        <v>562</v>
      </c>
      <c r="I35" s="127" t="s">
        <v>1016</v>
      </c>
      <c r="J35" s="126"/>
      <c r="K35" s="127"/>
    </row>
    <row r="36" spans="1:11" ht="23.25">
      <c r="A36" s="15">
        <v>33</v>
      </c>
      <c r="B36" s="10" t="s">
        <v>1451</v>
      </c>
      <c r="C36" s="10" t="s">
        <v>2128</v>
      </c>
      <c r="D36" s="10" t="s">
        <v>2129</v>
      </c>
      <c r="E36" s="22">
        <v>20</v>
      </c>
      <c r="F36" s="27"/>
      <c r="G36" s="47">
        <v>32</v>
      </c>
      <c r="H36" s="126" t="s">
        <v>562</v>
      </c>
      <c r="I36" s="127" t="s">
        <v>1016</v>
      </c>
      <c r="J36" s="126"/>
      <c r="K36" s="127"/>
    </row>
    <row r="37" spans="1:11" ht="23.25">
      <c r="A37" s="15">
        <v>34</v>
      </c>
      <c r="B37" s="10" t="s">
        <v>1237</v>
      </c>
      <c r="C37" s="10" t="s">
        <v>1369</v>
      </c>
      <c r="D37" s="10" t="s">
        <v>2054</v>
      </c>
      <c r="E37" s="22">
        <v>119</v>
      </c>
      <c r="F37" s="27"/>
      <c r="G37" s="47">
        <v>33</v>
      </c>
      <c r="H37" s="126" t="s">
        <v>574</v>
      </c>
      <c r="I37" s="127" t="s">
        <v>907</v>
      </c>
      <c r="J37" s="114" t="s">
        <v>1223</v>
      </c>
      <c r="K37" s="127"/>
    </row>
    <row r="38" spans="1:11" ht="23.25">
      <c r="A38" s="15">
        <v>35</v>
      </c>
      <c r="B38" s="10" t="s">
        <v>1249</v>
      </c>
      <c r="C38" s="10" t="s">
        <v>2117</v>
      </c>
      <c r="D38" s="10" t="s">
        <v>2086</v>
      </c>
      <c r="E38" s="22">
        <v>180</v>
      </c>
      <c r="F38" s="27"/>
      <c r="G38" s="47">
        <v>34</v>
      </c>
      <c r="H38" s="126" t="s">
        <v>751</v>
      </c>
      <c r="I38" s="127" t="s">
        <v>908</v>
      </c>
      <c r="J38" s="114" t="s">
        <v>1223</v>
      </c>
      <c r="K38" s="127"/>
    </row>
    <row r="39" spans="1:11" ht="23.25">
      <c r="A39" s="15">
        <v>36</v>
      </c>
      <c r="B39" s="10" t="s">
        <v>1249</v>
      </c>
      <c r="C39" s="10" t="s">
        <v>1261</v>
      </c>
      <c r="D39" s="10" t="s">
        <v>1631</v>
      </c>
      <c r="E39" s="22">
        <v>51</v>
      </c>
      <c r="F39" s="27"/>
      <c r="G39" s="47">
        <v>35</v>
      </c>
      <c r="H39" s="126" t="s">
        <v>733</v>
      </c>
      <c r="I39" s="127" t="s">
        <v>733</v>
      </c>
      <c r="J39" s="126"/>
      <c r="K39" s="127"/>
    </row>
    <row r="40" spans="1:11" ht="23.25">
      <c r="A40" s="15">
        <v>37</v>
      </c>
      <c r="B40" s="10" t="s">
        <v>1249</v>
      </c>
      <c r="C40" s="10" t="s">
        <v>1261</v>
      </c>
      <c r="D40" s="10" t="s">
        <v>2161</v>
      </c>
      <c r="E40" s="22">
        <v>35</v>
      </c>
      <c r="F40" s="27"/>
      <c r="G40" s="47">
        <v>36</v>
      </c>
      <c r="H40" s="126" t="s">
        <v>733</v>
      </c>
      <c r="I40" s="127" t="s">
        <v>733</v>
      </c>
      <c r="J40" s="126"/>
      <c r="K40" s="127"/>
    </row>
    <row r="41" spans="1:11" ht="23.25">
      <c r="A41" s="15">
        <v>38</v>
      </c>
      <c r="B41" s="10" t="s">
        <v>1237</v>
      </c>
      <c r="C41" s="10" t="s">
        <v>2162</v>
      </c>
      <c r="D41" s="10" t="s">
        <v>2163</v>
      </c>
      <c r="E41" s="22">
        <v>50</v>
      </c>
      <c r="F41" s="27"/>
      <c r="G41" s="47">
        <v>37</v>
      </c>
      <c r="H41" s="126" t="s">
        <v>596</v>
      </c>
      <c r="I41" s="127" t="s">
        <v>962</v>
      </c>
      <c r="J41" s="126" t="s">
        <v>1057</v>
      </c>
      <c r="K41" s="127"/>
    </row>
    <row r="42" spans="1:11" ht="23.25">
      <c r="A42" s="15">
        <v>39</v>
      </c>
      <c r="B42" s="10" t="s">
        <v>1249</v>
      </c>
      <c r="C42" s="10" t="s">
        <v>1812</v>
      </c>
      <c r="D42" s="10" t="s">
        <v>2123</v>
      </c>
      <c r="E42" s="22">
        <v>46</v>
      </c>
      <c r="F42" s="27"/>
      <c r="G42" s="47">
        <v>38</v>
      </c>
      <c r="H42" s="126" t="s">
        <v>843</v>
      </c>
      <c r="I42" s="127" t="s">
        <v>907</v>
      </c>
      <c r="J42" s="114" t="s">
        <v>1223</v>
      </c>
      <c r="K42" s="127"/>
    </row>
    <row r="43" spans="1:11" ht="23.25">
      <c r="A43" s="15">
        <v>40</v>
      </c>
      <c r="B43" s="10" t="s">
        <v>1237</v>
      </c>
      <c r="C43" s="10" t="s">
        <v>1707</v>
      </c>
      <c r="D43" s="10" t="s">
        <v>2106</v>
      </c>
      <c r="E43" s="22">
        <v>130</v>
      </c>
      <c r="F43" s="27"/>
      <c r="G43" s="47">
        <v>39</v>
      </c>
      <c r="H43" s="126" t="s">
        <v>574</v>
      </c>
      <c r="I43" s="127" t="s">
        <v>907</v>
      </c>
      <c r="J43" s="114" t="s">
        <v>1223</v>
      </c>
      <c r="K43" s="127"/>
    </row>
    <row r="44" spans="1:11" ht="23.25">
      <c r="A44" s="15">
        <v>41</v>
      </c>
      <c r="B44" s="10" t="s">
        <v>1237</v>
      </c>
      <c r="C44" s="10" t="s">
        <v>2145</v>
      </c>
      <c r="D44" s="10" t="s">
        <v>2146</v>
      </c>
      <c r="E44" s="22">
        <v>18</v>
      </c>
      <c r="F44" s="27"/>
      <c r="G44" s="47">
        <v>40</v>
      </c>
      <c r="H44" s="126" t="s">
        <v>574</v>
      </c>
      <c r="I44" s="127" t="s">
        <v>989</v>
      </c>
      <c r="J44" s="89" t="s">
        <v>575</v>
      </c>
      <c r="K44" s="127"/>
    </row>
    <row r="45" spans="1:11" ht="23.25">
      <c r="A45" s="15">
        <v>42</v>
      </c>
      <c r="B45" s="10" t="s">
        <v>1237</v>
      </c>
      <c r="C45" s="10" t="s">
        <v>1633</v>
      </c>
      <c r="D45" s="10" t="s">
        <v>1260</v>
      </c>
      <c r="E45" s="22">
        <v>86</v>
      </c>
      <c r="F45" s="27"/>
      <c r="G45" s="47">
        <v>41</v>
      </c>
      <c r="H45" s="126" t="s">
        <v>939</v>
      </c>
      <c r="I45" s="127" t="s">
        <v>939</v>
      </c>
      <c r="J45" s="126"/>
      <c r="K45" s="127"/>
    </row>
    <row r="46" spans="1:11" ht="23.25">
      <c r="A46" s="15">
        <v>43</v>
      </c>
      <c r="B46" s="10" t="s">
        <v>1451</v>
      </c>
      <c r="C46" s="10" t="s">
        <v>2139</v>
      </c>
      <c r="D46" s="10" t="s">
        <v>2125</v>
      </c>
      <c r="E46" s="22">
        <v>25</v>
      </c>
      <c r="F46" s="27"/>
      <c r="G46" s="47">
        <v>42</v>
      </c>
      <c r="H46" s="126" t="s">
        <v>574</v>
      </c>
      <c r="I46" s="127" t="s">
        <v>863</v>
      </c>
      <c r="J46" s="114" t="s">
        <v>1223</v>
      </c>
      <c r="K46" s="127"/>
    </row>
    <row r="47" spans="1:11" ht="23.25">
      <c r="A47" s="15">
        <v>44</v>
      </c>
      <c r="B47" s="10" t="s">
        <v>1237</v>
      </c>
      <c r="C47" s="10" t="s">
        <v>2138</v>
      </c>
      <c r="D47" s="10" t="s">
        <v>2125</v>
      </c>
      <c r="E47" s="22">
        <v>55</v>
      </c>
      <c r="F47" s="27"/>
      <c r="G47" s="47">
        <v>43</v>
      </c>
      <c r="H47" s="126" t="s">
        <v>574</v>
      </c>
      <c r="I47" s="127" t="s">
        <v>863</v>
      </c>
      <c r="J47" s="114" t="s">
        <v>1223</v>
      </c>
      <c r="K47" s="127"/>
    </row>
    <row r="48" spans="1:11" ht="23.25">
      <c r="A48" s="15">
        <v>45</v>
      </c>
      <c r="B48" s="10" t="s">
        <v>1237</v>
      </c>
      <c r="C48" s="10" t="s">
        <v>1550</v>
      </c>
      <c r="D48" s="10" t="s">
        <v>2125</v>
      </c>
      <c r="E48" s="22">
        <v>4</v>
      </c>
      <c r="F48" s="27"/>
      <c r="G48" s="47">
        <v>44</v>
      </c>
      <c r="H48" s="126" t="s">
        <v>589</v>
      </c>
      <c r="I48" s="127"/>
      <c r="J48" s="126"/>
      <c r="K48" s="127"/>
    </row>
    <row r="49" spans="1:11" ht="23.25">
      <c r="A49" s="15">
        <v>46</v>
      </c>
      <c r="B49" s="10" t="s">
        <v>1237</v>
      </c>
      <c r="C49" s="10" t="s">
        <v>2070</v>
      </c>
      <c r="D49" s="10" t="s">
        <v>2068</v>
      </c>
      <c r="E49" s="22">
        <v>0</v>
      </c>
      <c r="F49" s="27" t="s">
        <v>1479</v>
      </c>
      <c r="G49" s="47"/>
      <c r="H49" s="126"/>
      <c r="I49" s="127"/>
      <c r="J49" s="126"/>
      <c r="K49" s="127"/>
    </row>
    <row r="50" spans="1:11" ht="23.25">
      <c r="A50" s="15">
        <v>47</v>
      </c>
      <c r="B50" s="10" t="s">
        <v>1249</v>
      </c>
      <c r="C50" s="10" t="s">
        <v>2069</v>
      </c>
      <c r="D50" s="10" t="s">
        <v>2068</v>
      </c>
      <c r="E50" s="22">
        <v>0</v>
      </c>
      <c r="F50" s="27" t="s">
        <v>1479</v>
      </c>
      <c r="G50" s="47"/>
      <c r="H50" s="126"/>
      <c r="I50" s="127"/>
      <c r="J50" s="126"/>
      <c r="K50" s="127"/>
    </row>
    <row r="51" spans="1:11" ht="23.25">
      <c r="A51" s="15">
        <v>48</v>
      </c>
      <c r="B51" s="10" t="s">
        <v>1451</v>
      </c>
      <c r="C51" s="10" t="s">
        <v>2160</v>
      </c>
      <c r="D51" s="10" t="s">
        <v>2045</v>
      </c>
      <c r="E51" s="22">
        <v>20</v>
      </c>
      <c r="F51" s="27"/>
      <c r="G51" s="47">
        <v>45</v>
      </c>
      <c r="H51" s="126" t="s">
        <v>589</v>
      </c>
      <c r="I51" s="127" t="s">
        <v>798</v>
      </c>
      <c r="J51" s="126"/>
      <c r="K51" s="127"/>
    </row>
    <row r="52" spans="1:11" ht="23.25">
      <c r="A52" s="15">
        <v>49</v>
      </c>
      <c r="B52" s="10" t="s">
        <v>1237</v>
      </c>
      <c r="C52" s="10" t="s">
        <v>2164</v>
      </c>
      <c r="D52" s="10" t="s">
        <v>2143</v>
      </c>
      <c r="E52" s="22">
        <v>22</v>
      </c>
      <c r="F52" s="27"/>
      <c r="G52" s="47">
        <v>46</v>
      </c>
      <c r="H52" s="126" t="s">
        <v>585</v>
      </c>
      <c r="I52" s="127" t="s">
        <v>1022</v>
      </c>
      <c r="J52" s="126"/>
      <c r="K52" s="127"/>
    </row>
    <row r="53" spans="1:11" ht="23.25">
      <c r="A53" s="15">
        <v>50</v>
      </c>
      <c r="B53" s="10" t="s">
        <v>1249</v>
      </c>
      <c r="C53" s="10" t="s">
        <v>2115</v>
      </c>
      <c r="D53" s="10" t="s">
        <v>2116</v>
      </c>
      <c r="E53" s="22">
        <v>19</v>
      </c>
      <c r="F53" s="27"/>
      <c r="G53" s="47">
        <v>47</v>
      </c>
      <c r="H53" s="126" t="s">
        <v>574</v>
      </c>
      <c r="I53" s="127" t="s">
        <v>907</v>
      </c>
      <c r="J53" s="114" t="s">
        <v>1223</v>
      </c>
      <c r="K53" s="127"/>
    </row>
    <row r="54" spans="1:11" ht="23.25">
      <c r="A54" s="15">
        <v>51</v>
      </c>
      <c r="B54" s="10" t="s">
        <v>1237</v>
      </c>
      <c r="C54" s="10" t="s">
        <v>2075</v>
      </c>
      <c r="D54" s="10" t="s">
        <v>2049</v>
      </c>
      <c r="E54" s="22">
        <v>19</v>
      </c>
      <c r="F54" s="27"/>
      <c r="G54" s="47">
        <v>48</v>
      </c>
      <c r="H54" s="126" t="s">
        <v>574</v>
      </c>
      <c r="I54" s="127" t="s">
        <v>907</v>
      </c>
      <c r="J54" s="114" t="s">
        <v>1223</v>
      </c>
      <c r="K54" s="127"/>
    </row>
    <row r="55" spans="1:11" ht="23.25">
      <c r="A55" s="15">
        <v>52</v>
      </c>
      <c r="B55" s="10" t="s">
        <v>1237</v>
      </c>
      <c r="C55" s="10" t="s">
        <v>1857</v>
      </c>
      <c r="D55" s="10" t="s">
        <v>2049</v>
      </c>
      <c r="E55" s="22">
        <v>20</v>
      </c>
      <c r="F55" s="27"/>
      <c r="G55" s="47">
        <v>49</v>
      </c>
      <c r="H55" s="126" t="s">
        <v>574</v>
      </c>
      <c r="I55" s="127" t="s">
        <v>907</v>
      </c>
      <c r="J55" s="114" t="s">
        <v>1223</v>
      </c>
      <c r="K55" s="127"/>
    </row>
    <row r="56" spans="1:11" ht="23.25">
      <c r="A56" s="15">
        <v>53</v>
      </c>
      <c r="B56" s="10" t="s">
        <v>1237</v>
      </c>
      <c r="C56" s="10" t="s">
        <v>1359</v>
      </c>
      <c r="D56" s="10" t="s">
        <v>2041</v>
      </c>
      <c r="E56" s="22">
        <v>88</v>
      </c>
      <c r="F56" s="27"/>
      <c r="G56" s="47">
        <v>50</v>
      </c>
      <c r="H56" s="126" t="s">
        <v>943</v>
      </c>
      <c r="I56" s="127" t="s">
        <v>977</v>
      </c>
      <c r="J56" s="126"/>
      <c r="K56" s="127"/>
    </row>
    <row r="57" spans="1:11" ht="23.25">
      <c r="A57" s="15">
        <v>54</v>
      </c>
      <c r="B57" s="10" t="s">
        <v>1249</v>
      </c>
      <c r="C57" s="10" t="s">
        <v>1359</v>
      </c>
      <c r="D57" s="10" t="s">
        <v>1358</v>
      </c>
      <c r="E57" s="22">
        <v>20</v>
      </c>
      <c r="F57" s="27"/>
      <c r="G57" s="47">
        <v>51</v>
      </c>
      <c r="H57" s="126" t="s">
        <v>581</v>
      </c>
      <c r="I57" s="127" t="s">
        <v>576</v>
      </c>
      <c r="J57" s="126" t="s">
        <v>1057</v>
      </c>
      <c r="K57" s="127"/>
    </row>
    <row r="58" spans="1:11" ht="23.25">
      <c r="A58" s="15">
        <v>55</v>
      </c>
      <c r="B58" s="10" t="s">
        <v>1249</v>
      </c>
      <c r="C58" s="10" t="s">
        <v>1297</v>
      </c>
      <c r="D58" s="10" t="s">
        <v>2125</v>
      </c>
      <c r="E58" s="22">
        <v>181</v>
      </c>
      <c r="F58" s="27"/>
      <c r="G58" s="47">
        <v>52</v>
      </c>
      <c r="H58" s="126" t="s">
        <v>592</v>
      </c>
      <c r="I58" s="127" t="s">
        <v>907</v>
      </c>
      <c r="J58" s="114" t="s">
        <v>1223</v>
      </c>
      <c r="K58" s="127"/>
    </row>
    <row r="59" spans="1:11" ht="23.25">
      <c r="A59" s="15">
        <v>56</v>
      </c>
      <c r="B59" s="10" t="s">
        <v>1249</v>
      </c>
      <c r="C59" s="10" t="s">
        <v>2150</v>
      </c>
      <c r="D59" s="10" t="s">
        <v>1295</v>
      </c>
      <c r="E59" s="22">
        <v>17</v>
      </c>
      <c r="F59" s="27"/>
      <c r="G59" s="47">
        <v>53</v>
      </c>
      <c r="H59" s="126" t="s">
        <v>574</v>
      </c>
      <c r="I59" s="127" t="s">
        <v>907</v>
      </c>
      <c r="J59" s="126"/>
      <c r="K59" s="127"/>
    </row>
    <row r="60" spans="1:11" ht="23.25">
      <c r="A60" s="15">
        <v>57</v>
      </c>
      <c r="B60" s="10" t="s">
        <v>1249</v>
      </c>
      <c r="C60" s="10" t="s">
        <v>2103</v>
      </c>
      <c r="D60" s="10" t="s">
        <v>1289</v>
      </c>
      <c r="E60" s="22">
        <v>85</v>
      </c>
      <c r="F60" s="27"/>
      <c r="G60" s="47">
        <v>54</v>
      </c>
      <c r="H60" s="126" t="s">
        <v>668</v>
      </c>
      <c r="I60" s="127"/>
      <c r="J60" s="126"/>
      <c r="K60" s="127"/>
    </row>
    <row r="61" spans="1:11" ht="23.25">
      <c r="A61" s="15">
        <v>58</v>
      </c>
      <c r="B61" s="10" t="s">
        <v>1249</v>
      </c>
      <c r="C61" s="10" t="s">
        <v>1511</v>
      </c>
      <c r="D61" s="10" t="s">
        <v>2054</v>
      </c>
      <c r="E61" s="22">
        <v>108</v>
      </c>
      <c r="F61" s="27"/>
      <c r="G61" s="47">
        <v>55</v>
      </c>
      <c r="H61" s="126" t="s">
        <v>574</v>
      </c>
      <c r="I61" s="127" t="s">
        <v>907</v>
      </c>
      <c r="J61" s="114" t="s">
        <v>1223</v>
      </c>
      <c r="K61" s="127"/>
    </row>
    <row r="62" spans="1:11" ht="23.25">
      <c r="A62" s="15">
        <v>59</v>
      </c>
      <c r="B62" s="10" t="s">
        <v>1249</v>
      </c>
      <c r="C62" s="10" t="s">
        <v>2130</v>
      </c>
      <c r="D62" s="10" t="s">
        <v>2122</v>
      </c>
      <c r="E62" s="22">
        <v>21</v>
      </c>
      <c r="F62" s="27"/>
      <c r="G62" s="47">
        <v>56</v>
      </c>
      <c r="H62" s="126" t="s">
        <v>819</v>
      </c>
      <c r="I62" s="127" t="s">
        <v>1058</v>
      </c>
      <c r="J62" s="126"/>
      <c r="K62" s="127"/>
    </row>
    <row r="63" spans="1:11" ht="23.25">
      <c r="A63" s="15">
        <v>60</v>
      </c>
      <c r="B63" s="10" t="s">
        <v>1237</v>
      </c>
      <c r="C63" s="10" t="s">
        <v>1296</v>
      </c>
      <c r="D63" s="10" t="s">
        <v>1289</v>
      </c>
      <c r="E63" s="22">
        <v>147</v>
      </c>
      <c r="F63" s="27"/>
      <c r="G63" s="47">
        <v>57</v>
      </c>
      <c r="H63" s="126" t="s">
        <v>944</v>
      </c>
      <c r="I63" s="127" t="s">
        <v>907</v>
      </c>
      <c r="J63" s="126" t="s">
        <v>1057</v>
      </c>
      <c r="K63" s="127"/>
    </row>
    <row r="64" spans="1:11" ht="23.25">
      <c r="A64" s="15">
        <v>61</v>
      </c>
      <c r="B64" s="10" t="s">
        <v>1237</v>
      </c>
      <c r="C64" s="10" t="s">
        <v>2159</v>
      </c>
      <c r="D64" s="10" t="s">
        <v>2045</v>
      </c>
      <c r="E64" s="22">
        <v>102</v>
      </c>
      <c r="F64" s="27"/>
      <c r="G64" s="47">
        <v>58</v>
      </c>
      <c r="H64" s="126" t="s">
        <v>651</v>
      </c>
      <c r="I64" s="127" t="s">
        <v>798</v>
      </c>
      <c r="J64" s="126"/>
      <c r="K64" s="127"/>
    </row>
    <row r="65" spans="1:11" ht="23.25">
      <c r="A65" s="15">
        <v>62</v>
      </c>
      <c r="B65" s="10" t="s">
        <v>1249</v>
      </c>
      <c r="C65" s="10" t="s">
        <v>1820</v>
      </c>
      <c r="D65" s="10" t="s">
        <v>1295</v>
      </c>
      <c r="E65" s="22">
        <v>157</v>
      </c>
      <c r="F65" s="27"/>
      <c r="G65" s="47">
        <v>59</v>
      </c>
      <c r="H65" s="126" t="s">
        <v>947</v>
      </c>
      <c r="I65" s="127" t="s">
        <v>907</v>
      </c>
      <c r="J65" s="126" t="s">
        <v>1211</v>
      </c>
      <c r="K65" s="127"/>
    </row>
    <row r="66" spans="1:11" ht="23.25">
      <c r="A66" s="15">
        <v>63</v>
      </c>
      <c r="B66" s="10" t="s">
        <v>1249</v>
      </c>
      <c r="C66" s="10" t="s">
        <v>2093</v>
      </c>
      <c r="D66" s="10" t="s">
        <v>2081</v>
      </c>
      <c r="E66" s="22">
        <v>168</v>
      </c>
      <c r="F66" s="27"/>
      <c r="G66" s="47">
        <v>60</v>
      </c>
      <c r="H66" s="126" t="s">
        <v>577</v>
      </c>
      <c r="I66" s="127" t="s">
        <v>764</v>
      </c>
      <c r="J66" s="114" t="s">
        <v>1223</v>
      </c>
      <c r="K66" s="127"/>
    </row>
    <row r="67" spans="1:11" ht="23.25">
      <c r="A67" s="15">
        <v>64</v>
      </c>
      <c r="B67" s="10" t="s">
        <v>1249</v>
      </c>
      <c r="C67" s="10" t="s">
        <v>2093</v>
      </c>
      <c r="D67" s="10" t="s">
        <v>2081</v>
      </c>
      <c r="E67" s="22">
        <v>0</v>
      </c>
      <c r="F67" s="27" t="s">
        <v>1479</v>
      </c>
      <c r="G67" s="47"/>
      <c r="H67" s="126"/>
      <c r="I67" s="127"/>
      <c r="J67" s="126"/>
      <c r="K67" s="127"/>
    </row>
    <row r="68" spans="1:11" ht="23.25">
      <c r="A68" s="15">
        <v>65</v>
      </c>
      <c r="B68" s="10" t="s">
        <v>1237</v>
      </c>
      <c r="C68" s="10" t="s">
        <v>2091</v>
      </c>
      <c r="D68" s="10" t="s">
        <v>1299</v>
      </c>
      <c r="E68" s="22">
        <v>30</v>
      </c>
      <c r="F68" s="27"/>
      <c r="G68" s="47">
        <v>61</v>
      </c>
      <c r="H68" s="126" t="s">
        <v>577</v>
      </c>
      <c r="I68" s="127" t="s">
        <v>764</v>
      </c>
      <c r="J68" s="114" t="s">
        <v>1223</v>
      </c>
      <c r="K68" s="127"/>
    </row>
    <row r="69" spans="1:11" ht="23.25">
      <c r="A69" s="15">
        <v>66</v>
      </c>
      <c r="B69" s="10" t="s">
        <v>1451</v>
      </c>
      <c r="C69" s="10" t="s">
        <v>1288</v>
      </c>
      <c r="D69" s="10" t="s">
        <v>2051</v>
      </c>
      <c r="E69" s="22">
        <v>24</v>
      </c>
      <c r="F69" s="27"/>
      <c r="G69" s="47">
        <v>62</v>
      </c>
      <c r="H69" s="126" t="s">
        <v>960</v>
      </c>
      <c r="I69" s="127" t="s">
        <v>1003</v>
      </c>
      <c r="J69" s="114" t="s">
        <v>1218</v>
      </c>
      <c r="K69" s="127"/>
    </row>
    <row r="70" spans="1:11" ht="23.25">
      <c r="A70" s="15">
        <v>67</v>
      </c>
      <c r="B70" s="10" t="s">
        <v>1451</v>
      </c>
      <c r="C70" s="10" t="s">
        <v>1288</v>
      </c>
      <c r="D70" s="10" t="s">
        <v>2083</v>
      </c>
      <c r="E70" s="22">
        <v>20</v>
      </c>
      <c r="F70" s="27"/>
      <c r="G70" s="47">
        <v>63</v>
      </c>
      <c r="H70" s="126" t="s">
        <v>589</v>
      </c>
      <c r="I70" s="127" t="s">
        <v>701</v>
      </c>
      <c r="J70" s="126"/>
      <c r="K70" s="127"/>
    </row>
    <row r="71" spans="1:11" ht="23.25">
      <c r="A71" s="15">
        <v>68</v>
      </c>
      <c r="B71" s="10" t="s">
        <v>1237</v>
      </c>
      <c r="C71" s="10" t="s">
        <v>1604</v>
      </c>
      <c r="D71" s="10" t="s">
        <v>1891</v>
      </c>
      <c r="E71" s="22">
        <v>106</v>
      </c>
      <c r="F71" s="27"/>
      <c r="G71" s="47">
        <v>64</v>
      </c>
      <c r="H71" s="126" t="s">
        <v>563</v>
      </c>
      <c r="I71" s="127" t="s">
        <v>918</v>
      </c>
      <c r="J71" s="126"/>
      <c r="K71" s="127"/>
    </row>
    <row r="72" spans="1:11" ht="23.25">
      <c r="A72" s="15">
        <v>69</v>
      </c>
      <c r="B72" s="10" t="s">
        <v>1237</v>
      </c>
      <c r="C72" s="10" t="s">
        <v>2124</v>
      </c>
      <c r="D72" s="10" t="s">
        <v>2125</v>
      </c>
      <c r="E72" s="22">
        <v>99</v>
      </c>
      <c r="F72" s="27"/>
      <c r="G72" s="47">
        <v>65</v>
      </c>
      <c r="H72" s="126" t="s">
        <v>574</v>
      </c>
      <c r="I72" s="127" t="s">
        <v>907</v>
      </c>
      <c r="J72" s="114" t="s">
        <v>1223</v>
      </c>
      <c r="K72" s="127"/>
    </row>
    <row r="73" spans="1:11" ht="23.25">
      <c r="A73" s="15">
        <v>70</v>
      </c>
      <c r="B73" s="10" t="s">
        <v>1249</v>
      </c>
      <c r="C73" s="10" t="s">
        <v>1676</v>
      </c>
      <c r="D73" s="10" t="s">
        <v>2043</v>
      </c>
      <c r="E73" s="22">
        <v>40</v>
      </c>
      <c r="F73" s="27"/>
      <c r="G73" s="47">
        <v>66</v>
      </c>
      <c r="H73" s="126" t="s">
        <v>562</v>
      </c>
      <c r="I73" s="127" t="s">
        <v>822</v>
      </c>
      <c r="J73" s="126"/>
      <c r="K73" s="127"/>
    </row>
    <row r="74" spans="1:11" ht="23.25">
      <c r="A74" s="15">
        <v>71</v>
      </c>
      <c r="B74" s="10" t="s">
        <v>1249</v>
      </c>
      <c r="C74" s="10" t="s">
        <v>1463</v>
      </c>
      <c r="D74" s="10" t="s">
        <v>2095</v>
      </c>
      <c r="E74" s="22">
        <v>223</v>
      </c>
      <c r="F74" s="27"/>
      <c r="G74" s="47">
        <v>67</v>
      </c>
      <c r="H74" s="126" t="s">
        <v>574</v>
      </c>
      <c r="I74" s="127" t="s">
        <v>1059</v>
      </c>
      <c r="J74" s="114" t="s">
        <v>1223</v>
      </c>
      <c r="K74" s="127"/>
    </row>
    <row r="75" spans="1:11" ht="23.25">
      <c r="A75" s="15">
        <v>72</v>
      </c>
      <c r="B75" s="10" t="s">
        <v>1237</v>
      </c>
      <c r="C75" s="10" t="s">
        <v>2107</v>
      </c>
      <c r="D75" s="10" t="s">
        <v>2108</v>
      </c>
      <c r="E75" s="22">
        <v>16</v>
      </c>
      <c r="F75" s="27"/>
      <c r="G75" s="47">
        <v>68</v>
      </c>
      <c r="H75" s="126" t="s">
        <v>743</v>
      </c>
      <c r="I75" s="127" t="s">
        <v>1012</v>
      </c>
      <c r="J75" s="126"/>
      <c r="K75" s="127"/>
    </row>
    <row r="76" spans="1:11" ht="23.25">
      <c r="A76" s="15">
        <v>73</v>
      </c>
      <c r="B76" s="10" t="s">
        <v>1237</v>
      </c>
      <c r="C76" s="10" t="s">
        <v>2118</v>
      </c>
      <c r="D76" s="10" t="s">
        <v>2119</v>
      </c>
      <c r="E76" s="22">
        <v>18</v>
      </c>
      <c r="F76" s="27"/>
      <c r="G76" s="47">
        <v>69</v>
      </c>
      <c r="H76" s="126" t="s">
        <v>651</v>
      </c>
      <c r="I76" s="127" t="s">
        <v>988</v>
      </c>
      <c r="J76" s="126"/>
      <c r="K76" s="127"/>
    </row>
    <row r="77" spans="1:11" ht="23.25">
      <c r="A77" s="15">
        <v>74</v>
      </c>
      <c r="B77" s="10" t="s">
        <v>1237</v>
      </c>
      <c r="C77" s="10" t="s">
        <v>2082</v>
      </c>
      <c r="D77" s="10" t="s">
        <v>1299</v>
      </c>
      <c r="E77" s="22">
        <v>0</v>
      </c>
      <c r="F77" s="27" t="s">
        <v>1479</v>
      </c>
      <c r="G77" s="47"/>
      <c r="H77" s="126"/>
      <c r="I77" s="127"/>
      <c r="J77" s="126"/>
      <c r="K77" s="127"/>
    </row>
    <row r="78" spans="1:11" ht="23.25">
      <c r="A78" s="15">
        <v>75</v>
      </c>
      <c r="B78" s="10" t="s">
        <v>1237</v>
      </c>
      <c r="C78" s="10" t="s">
        <v>2098</v>
      </c>
      <c r="D78" s="10" t="s">
        <v>2099</v>
      </c>
      <c r="E78" s="22">
        <v>214</v>
      </c>
      <c r="F78" s="27"/>
      <c r="G78" s="47">
        <v>70</v>
      </c>
      <c r="H78" s="126" t="s">
        <v>651</v>
      </c>
      <c r="I78" s="127" t="s">
        <v>989</v>
      </c>
      <c r="J78" s="126"/>
      <c r="K78" s="127"/>
    </row>
    <row r="79" spans="1:11" ht="23.25">
      <c r="A79" s="15">
        <v>76</v>
      </c>
      <c r="B79" s="10" t="s">
        <v>1249</v>
      </c>
      <c r="C79" s="10" t="s">
        <v>1603</v>
      </c>
      <c r="D79" s="10" t="s">
        <v>2430</v>
      </c>
      <c r="E79" s="22">
        <v>44</v>
      </c>
      <c r="F79" s="27"/>
      <c r="G79" s="47">
        <v>71</v>
      </c>
      <c r="H79" s="126" t="s">
        <v>651</v>
      </c>
      <c r="I79" s="127" t="s">
        <v>1016</v>
      </c>
      <c r="J79" s="126"/>
      <c r="K79" s="127"/>
    </row>
    <row r="80" spans="1:11" ht="23.25">
      <c r="A80" s="15">
        <v>77</v>
      </c>
      <c r="B80" s="10" t="s">
        <v>1237</v>
      </c>
      <c r="C80" s="10" t="s">
        <v>2132</v>
      </c>
      <c r="D80" s="10" t="s">
        <v>2097</v>
      </c>
      <c r="E80" s="22">
        <v>25</v>
      </c>
      <c r="F80" s="27"/>
      <c r="G80" s="47">
        <v>72</v>
      </c>
      <c r="H80" s="126" t="s">
        <v>574</v>
      </c>
      <c r="I80" s="127" t="s">
        <v>907</v>
      </c>
      <c r="J80" s="114" t="s">
        <v>1223</v>
      </c>
      <c r="K80" s="127"/>
    </row>
    <row r="81" spans="1:11" ht="23.25">
      <c r="A81" s="15">
        <v>78</v>
      </c>
      <c r="B81" s="10" t="s">
        <v>1249</v>
      </c>
      <c r="C81" s="10" t="s">
        <v>1501</v>
      </c>
      <c r="D81" s="10" t="s">
        <v>2036</v>
      </c>
      <c r="E81" s="22">
        <v>57</v>
      </c>
      <c r="F81" s="27"/>
      <c r="G81" s="47">
        <v>73</v>
      </c>
      <c r="H81" s="126" t="s">
        <v>814</v>
      </c>
      <c r="I81" s="127" t="s">
        <v>733</v>
      </c>
      <c r="J81" s="126"/>
      <c r="K81" s="127"/>
    </row>
    <row r="82" spans="1:11" ht="23.25">
      <c r="A82" s="15">
        <v>79</v>
      </c>
      <c r="B82" s="10" t="s">
        <v>1237</v>
      </c>
      <c r="C82" s="10" t="s">
        <v>1290</v>
      </c>
      <c r="D82" s="10" t="s">
        <v>1291</v>
      </c>
      <c r="E82" s="22">
        <v>28</v>
      </c>
      <c r="F82" s="27"/>
      <c r="G82" s="47">
        <v>74</v>
      </c>
      <c r="H82" s="126" t="s">
        <v>562</v>
      </c>
      <c r="I82" s="127" t="s">
        <v>961</v>
      </c>
      <c r="J82" s="114" t="s">
        <v>1106</v>
      </c>
      <c r="K82" s="127"/>
    </row>
    <row r="83" spans="1:11" ht="23.25">
      <c r="A83" s="15">
        <v>80</v>
      </c>
      <c r="B83" s="10" t="s">
        <v>1249</v>
      </c>
      <c r="C83" s="10" t="s">
        <v>1292</v>
      </c>
      <c r="D83" s="10" t="s">
        <v>1293</v>
      </c>
      <c r="E83" s="22">
        <v>85</v>
      </c>
      <c r="F83" s="27"/>
      <c r="G83" s="47">
        <v>75</v>
      </c>
      <c r="H83" s="126" t="s">
        <v>574</v>
      </c>
      <c r="I83" s="127" t="s">
        <v>863</v>
      </c>
      <c r="J83" s="114" t="s">
        <v>1223</v>
      </c>
      <c r="K83" s="127"/>
    </row>
    <row r="84" spans="1:11" ht="23.25">
      <c r="A84" s="15">
        <v>81</v>
      </c>
      <c r="B84" s="10" t="s">
        <v>1237</v>
      </c>
      <c r="C84" s="10" t="s">
        <v>2092</v>
      </c>
      <c r="D84" s="10" t="s">
        <v>2081</v>
      </c>
      <c r="E84" s="22">
        <v>80</v>
      </c>
      <c r="F84" s="27"/>
      <c r="G84" s="47">
        <v>76</v>
      </c>
      <c r="H84" s="126" t="s">
        <v>765</v>
      </c>
      <c r="I84" s="127" t="s">
        <v>764</v>
      </c>
      <c r="J84" s="114" t="s">
        <v>1223</v>
      </c>
      <c r="K84" s="127"/>
    </row>
    <row r="85" spans="1:11" ht="23.25">
      <c r="A85" s="15">
        <v>82</v>
      </c>
      <c r="B85" s="10" t="s">
        <v>1249</v>
      </c>
      <c r="C85" s="10" t="s">
        <v>2134</v>
      </c>
      <c r="D85" s="10" t="s">
        <v>2135</v>
      </c>
      <c r="E85" s="22">
        <v>106</v>
      </c>
      <c r="F85" s="27"/>
      <c r="G85" s="47">
        <v>77</v>
      </c>
      <c r="H85" s="126" t="s">
        <v>574</v>
      </c>
      <c r="I85" s="127" t="s">
        <v>907</v>
      </c>
      <c r="J85" s="114" t="s">
        <v>1223</v>
      </c>
      <c r="K85" s="127"/>
    </row>
    <row r="86" spans="1:11" ht="23.25">
      <c r="A86" s="15">
        <v>83</v>
      </c>
      <c r="B86" s="10" t="s">
        <v>1249</v>
      </c>
      <c r="C86" s="10" t="s">
        <v>2100</v>
      </c>
      <c r="D86" s="10" t="s">
        <v>2101</v>
      </c>
      <c r="E86" s="22">
        <v>0</v>
      </c>
      <c r="F86" s="27" t="s">
        <v>1479</v>
      </c>
      <c r="G86" s="47"/>
      <c r="H86" s="126"/>
      <c r="I86" s="127"/>
      <c r="J86" s="126"/>
      <c r="K86" s="127"/>
    </row>
    <row r="87" spans="1:11" ht="23.25">
      <c r="A87" s="15">
        <v>84</v>
      </c>
      <c r="B87" s="10" t="s">
        <v>1249</v>
      </c>
      <c r="C87" s="10" t="s">
        <v>1626</v>
      </c>
      <c r="D87" s="10" t="s">
        <v>1610</v>
      </c>
      <c r="E87" s="22">
        <v>24</v>
      </c>
      <c r="F87" s="27"/>
      <c r="G87" s="47">
        <v>78</v>
      </c>
      <c r="H87" s="126" t="s">
        <v>765</v>
      </c>
      <c r="I87" s="127" t="s">
        <v>939</v>
      </c>
      <c r="J87" s="126"/>
      <c r="K87" s="127"/>
    </row>
    <row r="88" spans="1:11" ht="23.25">
      <c r="A88" s="15">
        <v>85</v>
      </c>
      <c r="B88" s="10" t="s">
        <v>1237</v>
      </c>
      <c r="C88" s="10" t="s">
        <v>2079</v>
      </c>
      <c r="D88" s="10" t="s">
        <v>1289</v>
      </c>
      <c r="E88" s="22">
        <v>40</v>
      </c>
      <c r="F88" s="27"/>
      <c r="G88" s="47">
        <v>79</v>
      </c>
      <c r="H88" s="126" t="s">
        <v>1034</v>
      </c>
      <c r="I88" s="114" t="s">
        <v>1223</v>
      </c>
      <c r="J88" s="114" t="s">
        <v>1223</v>
      </c>
      <c r="K88" s="127"/>
    </row>
    <row r="89" spans="1:11" ht="23.25">
      <c r="A89" s="15">
        <v>86</v>
      </c>
      <c r="B89" s="10" t="s">
        <v>1249</v>
      </c>
      <c r="C89" s="10" t="s">
        <v>2089</v>
      </c>
      <c r="D89" s="10" t="s">
        <v>2090</v>
      </c>
      <c r="E89" s="22">
        <v>55</v>
      </c>
      <c r="F89" s="27"/>
      <c r="G89" s="47">
        <v>80</v>
      </c>
      <c r="H89" s="126"/>
      <c r="I89" s="127"/>
      <c r="J89" s="126"/>
      <c r="K89" s="127"/>
    </row>
    <row r="90" spans="1:11" ht="23.25">
      <c r="A90" s="15">
        <v>87</v>
      </c>
      <c r="B90" s="10" t="s">
        <v>1249</v>
      </c>
      <c r="C90" s="10" t="s">
        <v>2089</v>
      </c>
      <c r="D90" s="10" t="s">
        <v>2090</v>
      </c>
      <c r="E90" s="22">
        <v>0</v>
      </c>
      <c r="F90" s="27" t="s">
        <v>1479</v>
      </c>
      <c r="G90" s="47"/>
      <c r="H90" s="126"/>
      <c r="I90" s="127"/>
      <c r="J90" s="126"/>
      <c r="K90" s="127"/>
    </row>
    <row r="91" spans="1:11" ht="23.25">
      <c r="A91" s="15">
        <v>88</v>
      </c>
      <c r="B91" s="10" t="s">
        <v>1237</v>
      </c>
      <c r="C91" s="10" t="s">
        <v>2042</v>
      </c>
      <c r="D91" s="10" t="s">
        <v>2043</v>
      </c>
      <c r="E91" s="22">
        <v>99</v>
      </c>
      <c r="F91" s="27"/>
      <c r="G91" s="47">
        <v>81</v>
      </c>
      <c r="H91" s="126" t="s">
        <v>562</v>
      </c>
      <c r="I91" s="127" t="s">
        <v>822</v>
      </c>
      <c r="J91" s="126"/>
      <c r="K91" s="127"/>
    </row>
    <row r="92" spans="1:11" ht="23.25">
      <c r="A92" s="15">
        <v>89</v>
      </c>
      <c r="B92" s="10" t="s">
        <v>1237</v>
      </c>
      <c r="C92" s="10" t="s">
        <v>1480</v>
      </c>
      <c r="D92" s="10" t="s">
        <v>1295</v>
      </c>
      <c r="E92" s="22">
        <v>69</v>
      </c>
      <c r="F92" s="27"/>
      <c r="G92" s="47">
        <v>82</v>
      </c>
      <c r="H92" s="126" t="s">
        <v>574</v>
      </c>
      <c r="I92" s="127" t="s">
        <v>907</v>
      </c>
      <c r="J92" s="126"/>
      <c r="K92" s="127"/>
    </row>
    <row r="93" spans="1:11" ht="23.25">
      <c r="A93" s="15">
        <v>90</v>
      </c>
      <c r="B93" s="10" t="s">
        <v>1237</v>
      </c>
      <c r="C93" s="10" t="s">
        <v>1692</v>
      </c>
      <c r="D93" s="10" t="s">
        <v>2046</v>
      </c>
      <c r="E93" s="22">
        <v>104</v>
      </c>
      <c r="F93" s="27"/>
      <c r="G93" s="47">
        <v>83</v>
      </c>
      <c r="H93" s="126" t="s">
        <v>754</v>
      </c>
      <c r="I93" s="127" t="s">
        <v>1053</v>
      </c>
      <c r="J93" s="126"/>
      <c r="K93" s="127"/>
    </row>
    <row r="94" spans="1:11" ht="23.25">
      <c r="A94" s="15">
        <v>91</v>
      </c>
      <c r="B94" s="10" t="s">
        <v>1451</v>
      </c>
      <c r="C94" s="10" t="s">
        <v>1743</v>
      </c>
      <c r="D94" s="10" t="s">
        <v>2125</v>
      </c>
      <c r="E94" s="22">
        <v>94</v>
      </c>
      <c r="F94" s="27"/>
      <c r="G94" s="47">
        <v>84</v>
      </c>
      <c r="H94" s="126" t="s">
        <v>574</v>
      </c>
      <c r="I94" s="127" t="s">
        <v>907</v>
      </c>
      <c r="J94" s="114" t="s">
        <v>1223</v>
      </c>
      <c r="K94" s="127"/>
    </row>
    <row r="95" spans="1:11" ht="23.25">
      <c r="A95" s="15">
        <v>92</v>
      </c>
      <c r="B95" s="10" t="s">
        <v>1237</v>
      </c>
      <c r="C95" s="10" t="s">
        <v>1738</v>
      </c>
      <c r="D95" s="10" t="s">
        <v>2081</v>
      </c>
      <c r="E95" s="22">
        <v>80</v>
      </c>
      <c r="F95" s="27"/>
      <c r="G95" s="47">
        <v>85</v>
      </c>
      <c r="H95" s="126" t="s">
        <v>765</v>
      </c>
      <c r="I95" s="127" t="s">
        <v>764</v>
      </c>
      <c r="J95" s="114" t="s">
        <v>1223</v>
      </c>
      <c r="K95" s="127"/>
    </row>
    <row r="96" spans="1:11" ht="23.25">
      <c r="A96" s="15">
        <v>93</v>
      </c>
      <c r="B96" s="10" t="s">
        <v>1237</v>
      </c>
      <c r="C96" s="10" t="s">
        <v>1738</v>
      </c>
      <c r="D96" s="10" t="s">
        <v>2109</v>
      </c>
      <c r="E96" s="22">
        <v>205</v>
      </c>
      <c r="F96" s="27"/>
      <c r="G96" s="47">
        <v>86</v>
      </c>
      <c r="H96" s="126" t="s">
        <v>602</v>
      </c>
      <c r="I96" s="127" t="s">
        <v>632</v>
      </c>
      <c r="J96" s="126"/>
      <c r="K96" s="127"/>
    </row>
    <row r="97" spans="1:11" ht="23.25">
      <c r="A97" s="15">
        <v>94</v>
      </c>
      <c r="B97" s="10" t="s">
        <v>1249</v>
      </c>
      <c r="C97" s="10" t="s">
        <v>2147</v>
      </c>
      <c r="D97" s="10" t="s">
        <v>2068</v>
      </c>
      <c r="E97" s="22">
        <v>94</v>
      </c>
      <c r="F97" s="27"/>
      <c r="G97" s="47">
        <v>87</v>
      </c>
      <c r="H97" s="126" t="s">
        <v>574</v>
      </c>
      <c r="I97" s="127" t="s">
        <v>793</v>
      </c>
      <c r="J97" s="126"/>
      <c r="K97" s="127"/>
    </row>
    <row r="98" spans="1:11" ht="23.25">
      <c r="A98" s="15">
        <v>95</v>
      </c>
      <c r="B98" s="10" t="s">
        <v>1237</v>
      </c>
      <c r="C98" s="10" t="s">
        <v>2102</v>
      </c>
      <c r="D98" s="10" t="s">
        <v>1289</v>
      </c>
      <c r="E98" s="22">
        <v>21</v>
      </c>
      <c r="F98" s="27"/>
      <c r="G98" s="47">
        <v>88</v>
      </c>
      <c r="H98" s="126" t="s">
        <v>562</v>
      </c>
      <c r="I98" s="127"/>
      <c r="J98" s="126"/>
      <c r="K98" s="127"/>
    </row>
    <row r="99" spans="1:11" ht="23.25">
      <c r="A99" s="15">
        <v>96</v>
      </c>
      <c r="B99" s="10" t="s">
        <v>1237</v>
      </c>
      <c r="C99" s="10" t="s">
        <v>1303</v>
      </c>
      <c r="D99" s="10" t="s">
        <v>1304</v>
      </c>
      <c r="E99" s="22">
        <v>19</v>
      </c>
      <c r="F99" s="27"/>
      <c r="G99" s="47">
        <v>89</v>
      </c>
      <c r="H99" s="126" t="s">
        <v>819</v>
      </c>
      <c r="I99" s="127" t="s">
        <v>907</v>
      </c>
      <c r="J99" s="114" t="s">
        <v>1223</v>
      </c>
      <c r="K99" s="127"/>
    </row>
    <row r="100" spans="1:11" ht="23.25">
      <c r="A100" s="15">
        <v>97</v>
      </c>
      <c r="B100" s="10" t="s">
        <v>1237</v>
      </c>
      <c r="C100" s="10" t="s">
        <v>2113</v>
      </c>
      <c r="D100" s="10" t="s">
        <v>2049</v>
      </c>
      <c r="E100" s="22">
        <v>42</v>
      </c>
      <c r="F100" s="27"/>
      <c r="G100" s="47">
        <v>90</v>
      </c>
      <c r="H100" s="126" t="s">
        <v>574</v>
      </c>
      <c r="I100" s="127" t="s">
        <v>934</v>
      </c>
      <c r="J100" s="114" t="s">
        <v>1223</v>
      </c>
      <c r="K100" s="127"/>
    </row>
    <row r="101" spans="1:11" ht="23.25">
      <c r="A101" s="15">
        <v>98</v>
      </c>
      <c r="B101" s="10" t="s">
        <v>1451</v>
      </c>
      <c r="C101" s="10" t="s">
        <v>2120</v>
      </c>
      <c r="D101" s="10" t="s">
        <v>2110</v>
      </c>
      <c r="E101" s="22">
        <v>135</v>
      </c>
      <c r="F101" s="27"/>
      <c r="G101" s="47">
        <v>91</v>
      </c>
      <c r="H101" s="126" t="s">
        <v>651</v>
      </c>
      <c r="I101" s="127" t="s">
        <v>988</v>
      </c>
      <c r="J101" s="126"/>
      <c r="K101" s="127"/>
    </row>
    <row r="102" spans="1:11" ht="23.25">
      <c r="A102" s="15">
        <v>99</v>
      </c>
      <c r="B102" s="10" t="s">
        <v>1451</v>
      </c>
      <c r="C102" s="10" t="s">
        <v>1813</v>
      </c>
      <c r="D102" s="10" t="s">
        <v>2110</v>
      </c>
      <c r="E102" s="22">
        <v>312</v>
      </c>
      <c r="F102" s="27"/>
      <c r="G102" s="47">
        <v>92</v>
      </c>
      <c r="H102" s="126" t="s">
        <v>651</v>
      </c>
      <c r="I102" s="127" t="s">
        <v>988</v>
      </c>
      <c r="J102" s="126"/>
      <c r="K102" s="127"/>
    </row>
    <row r="103" spans="1:12" ht="23.25">
      <c r="A103" s="15">
        <v>100</v>
      </c>
      <c r="B103" s="10" t="s">
        <v>1237</v>
      </c>
      <c r="C103" s="10" t="s">
        <v>1250</v>
      </c>
      <c r="D103" s="10" t="s">
        <v>1553</v>
      </c>
      <c r="E103" s="22">
        <v>70</v>
      </c>
      <c r="F103" s="27"/>
      <c r="G103" s="47">
        <v>93</v>
      </c>
      <c r="H103" s="126" t="s">
        <v>574</v>
      </c>
      <c r="I103" s="127" t="s">
        <v>907</v>
      </c>
      <c r="J103" s="126"/>
      <c r="K103" s="127"/>
      <c r="L103" s="1" t="s">
        <v>2612</v>
      </c>
    </row>
    <row r="104" spans="1:11" ht="23.25">
      <c r="A104" s="15">
        <v>101</v>
      </c>
      <c r="B104" s="10" t="s">
        <v>1249</v>
      </c>
      <c r="C104" s="10" t="s">
        <v>1250</v>
      </c>
      <c r="D104" s="10" t="s">
        <v>1289</v>
      </c>
      <c r="E104" s="22">
        <v>159</v>
      </c>
      <c r="F104" s="27"/>
      <c r="G104" s="47">
        <v>94</v>
      </c>
      <c r="H104" s="126" t="s">
        <v>944</v>
      </c>
      <c r="I104" s="127" t="s">
        <v>907</v>
      </c>
      <c r="J104" s="126" t="s">
        <v>1057</v>
      </c>
      <c r="K104" s="127"/>
    </row>
    <row r="105" spans="1:11" ht="23.25">
      <c r="A105" s="15">
        <v>102</v>
      </c>
      <c r="B105" s="10" t="s">
        <v>1249</v>
      </c>
      <c r="C105" s="10" t="s">
        <v>1266</v>
      </c>
      <c r="D105" s="10" t="s">
        <v>2051</v>
      </c>
      <c r="E105" s="22">
        <v>191</v>
      </c>
      <c r="F105" s="27"/>
      <c r="G105" s="47">
        <v>95</v>
      </c>
      <c r="H105" s="126" t="s">
        <v>960</v>
      </c>
      <c r="I105" s="127" t="s">
        <v>1003</v>
      </c>
      <c r="J105" s="114" t="s">
        <v>1218</v>
      </c>
      <c r="K105" s="127"/>
    </row>
    <row r="106" spans="1:11" ht="23.25">
      <c r="A106" s="15">
        <v>103</v>
      </c>
      <c r="B106" s="10" t="s">
        <v>1249</v>
      </c>
      <c r="C106" s="10" t="s">
        <v>1689</v>
      </c>
      <c r="D106" s="10" t="s">
        <v>1453</v>
      </c>
      <c r="E106" s="22">
        <v>14</v>
      </c>
      <c r="F106" s="27"/>
      <c r="G106" s="47">
        <v>96</v>
      </c>
      <c r="H106" s="126"/>
      <c r="I106" s="127"/>
      <c r="J106" s="126"/>
      <c r="K106" s="127"/>
    </row>
    <row r="107" spans="1:11" ht="23.25">
      <c r="A107" s="15">
        <v>104</v>
      </c>
      <c r="B107" s="10" t="s">
        <v>1249</v>
      </c>
      <c r="C107" s="10" t="s">
        <v>2142</v>
      </c>
      <c r="D107" s="10" t="s">
        <v>2143</v>
      </c>
      <c r="E107" s="22">
        <v>102</v>
      </c>
      <c r="F107" s="27"/>
      <c r="G107" s="47">
        <v>97</v>
      </c>
      <c r="H107" s="126" t="s">
        <v>574</v>
      </c>
      <c r="I107" s="127" t="s">
        <v>909</v>
      </c>
      <c r="J107" s="126" t="s">
        <v>1207</v>
      </c>
      <c r="K107" s="127"/>
    </row>
    <row r="108" spans="1:11" ht="23.25">
      <c r="A108" s="15">
        <v>105</v>
      </c>
      <c r="B108" s="10" t="s">
        <v>1249</v>
      </c>
      <c r="C108" s="10" t="s">
        <v>2136</v>
      </c>
      <c r="D108" s="10" t="s">
        <v>2137</v>
      </c>
      <c r="E108" s="22">
        <v>32</v>
      </c>
      <c r="F108" s="27"/>
      <c r="G108" s="47">
        <v>98</v>
      </c>
      <c r="H108" s="126" t="s">
        <v>1060</v>
      </c>
      <c r="I108" s="127" t="s">
        <v>961</v>
      </c>
      <c r="J108" s="114" t="s">
        <v>1218</v>
      </c>
      <c r="K108" s="127"/>
    </row>
    <row r="109" spans="1:11" ht="23.25">
      <c r="A109" s="15">
        <v>106</v>
      </c>
      <c r="B109" s="10" t="s">
        <v>1237</v>
      </c>
      <c r="C109" s="10" t="s">
        <v>2067</v>
      </c>
      <c r="D109" s="10" t="s">
        <v>2068</v>
      </c>
      <c r="E109" s="22">
        <v>107</v>
      </c>
      <c r="F109" s="27"/>
      <c r="G109" s="47">
        <v>99</v>
      </c>
      <c r="H109" s="126" t="s">
        <v>737</v>
      </c>
      <c r="I109" s="127" t="s">
        <v>909</v>
      </c>
      <c r="J109" s="126"/>
      <c r="K109" s="127"/>
    </row>
    <row r="110" spans="1:11" ht="23.25">
      <c r="A110" s="15">
        <v>107</v>
      </c>
      <c r="B110" s="10" t="s">
        <v>1237</v>
      </c>
      <c r="C110" s="10" t="s">
        <v>1302</v>
      </c>
      <c r="D110" s="10" t="s">
        <v>1301</v>
      </c>
      <c r="E110" s="22">
        <v>141</v>
      </c>
      <c r="F110" s="27"/>
      <c r="G110" s="47">
        <v>100</v>
      </c>
      <c r="H110" s="126" t="s">
        <v>574</v>
      </c>
      <c r="I110" s="127" t="s">
        <v>907</v>
      </c>
      <c r="J110" s="114" t="s">
        <v>1223</v>
      </c>
      <c r="K110" s="127"/>
    </row>
    <row r="111" spans="1:11" ht="23.25">
      <c r="A111" s="15">
        <v>108</v>
      </c>
      <c r="B111" s="10" t="s">
        <v>1451</v>
      </c>
      <c r="C111" s="10" t="s">
        <v>2084</v>
      </c>
      <c r="D111" s="10" t="s">
        <v>2085</v>
      </c>
      <c r="E111" s="22">
        <v>19</v>
      </c>
      <c r="F111" s="27"/>
      <c r="G111" s="47">
        <v>101</v>
      </c>
      <c r="H111" s="126" t="s">
        <v>574</v>
      </c>
      <c r="I111" s="127" t="s">
        <v>989</v>
      </c>
      <c r="J111" s="89" t="s">
        <v>575</v>
      </c>
      <c r="K111" s="127"/>
    </row>
    <row r="112" spans="1:11" ht="23.25">
      <c r="A112" s="15">
        <v>109</v>
      </c>
      <c r="B112" s="10" t="s">
        <v>1237</v>
      </c>
      <c r="C112" s="10" t="s">
        <v>1349</v>
      </c>
      <c r="D112" s="10" t="s">
        <v>1295</v>
      </c>
      <c r="E112" s="22">
        <v>176</v>
      </c>
      <c r="F112" s="27"/>
      <c r="G112" s="47">
        <v>102</v>
      </c>
      <c r="H112" s="126" t="s">
        <v>819</v>
      </c>
      <c r="I112" s="127"/>
      <c r="J112" s="126"/>
      <c r="K112" s="127"/>
    </row>
    <row r="113" spans="1:11" ht="23.25">
      <c r="A113" s="15">
        <v>110</v>
      </c>
      <c r="B113" s="10" t="s">
        <v>1237</v>
      </c>
      <c r="C113" s="10" t="s">
        <v>1349</v>
      </c>
      <c r="D113" s="10" t="s">
        <v>2097</v>
      </c>
      <c r="E113" s="22">
        <v>64</v>
      </c>
      <c r="F113" s="27"/>
      <c r="G113" s="47">
        <v>103</v>
      </c>
      <c r="H113" s="126" t="s">
        <v>574</v>
      </c>
      <c r="I113" s="127" t="s">
        <v>907</v>
      </c>
      <c r="J113" s="126" t="s">
        <v>1204</v>
      </c>
      <c r="K113" s="127"/>
    </row>
    <row r="114" spans="1:11" ht="23.25">
      <c r="A114" s="15">
        <v>111</v>
      </c>
      <c r="B114" s="10" t="s">
        <v>1237</v>
      </c>
      <c r="C114" s="10" t="s">
        <v>1268</v>
      </c>
      <c r="D114" s="10" t="s">
        <v>1289</v>
      </c>
      <c r="E114" s="22">
        <v>30</v>
      </c>
      <c r="F114" s="27"/>
      <c r="G114" s="47">
        <v>104</v>
      </c>
      <c r="H114" s="126" t="s">
        <v>819</v>
      </c>
      <c r="I114" s="127" t="s">
        <v>907</v>
      </c>
      <c r="J114" s="114" t="s">
        <v>1223</v>
      </c>
      <c r="K114" s="127"/>
    </row>
    <row r="115" spans="1:11" ht="23.25">
      <c r="A115" s="15">
        <v>112</v>
      </c>
      <c r="B115" s="10" t="s">
        <v>1237</v>
      </c>
      <c r="C115" s="10" t="s">
        <v>2074</v>
      </c>
      <c r="D115" s="10" t="s">
        <v>2049</v>
      </c>
      <c r="E115" s="22">
        <v>25</v>
      </c>
      <c r="F115" s="27"/>
      <c r="G115" s="47">
        <v>105</v>
      </c>
      <c r="H115" s="126" t="s">
        <v>574</v>
      </c>
      <c r="I115" s="127" t="s">
        <v>934</v>
      </c>
      <c r="J115" s="114" t="s">
        <v>1223</v>
      </c>
      <c r="K115" s="127"/>
    </row>
    <row r="116" spans="1:11" ht="23.25">
      <c r="A116" s="15">
        <v>113</v>
      </c>
      <c r="B116" s="10" t="s">
        <v>1237</v>
      </c>
      <c r="C116" s="10" t="s">
        <v>2074</v>
      </c>
      <c r="D116" s="10" t="s">
        <v>2049</v>
      </c>
      <c r="E116" s="22">
        <v>69</v>
      </c>
      <c r="F116" s="27"/>
      <c r="G116" s="47">
        <v>106</v>
      </c>
      <c r="H116" s="126" t="s">
        <v>574</v>
      </c>
      <c r="I116" s="127" t="s">
        <v>934</v>
      </c>
      <c r="J116" s="114" t="s">
        <v>1223</v>
      </c>
      <c r="K116" s="127"/>
    </row>
    <row r="117" spans="1:11" ht="23.25">
      <c r="A117" s="15">
        <v>114</v>
      </c>
      <c r="B117" s="10" t="s">
        <v>1237</v>
      </c>
      <c r="C117" s="10" t="s">
        <v>2071</v>
      </c>
      <c r="D117" s="10" t="s">
        <v>2072</v>
      </c>
      <c r="E117" s="22">
        <v>161</v>
      </c>
      <c r="F117" s="27"/>
      <c r="G117" s="47">
        <v>107</v>
      </c>
      <c r="H117" s="126" t="s">
        <v>574</v>
      </c>
      <c r="I117" s="127" t="s">
        <v>907</v>
      </c>
      <c r="J117" s="114" t="s">
        <v>1223</v>
      </c>
      <c r="K117" s="127"/>
    </row>
    <row r="118" spans="1:11" ht="23.25">
      <c r="A118" s="15">
        <v>115</v>
      </c>
      <c r="B118" s="10" t="s">
        <v>1249</v>
      </c>
      <c r="C118" s="10" t="s">
        <v>2086</v>
      </c>
      <c r="D118" s="10" t="s">
        <v>2087</v>
      </c>
      <c r="E118" s="22">
        <v>16</v>
      </c>
      <c r="F118" s="27"/>
      <c r="G118" s="47">
        <v>108</v>
      </c>
      <c r="H118" s="126" t="s">
        <v>668</v>
      </c>
      <c r="I118" s="127" t="s">
        <v>769</v>
      </c>
      <c r="J118" s="91" t="s">
        <v>1225</v>
      </c>
      <c r="K118" s="127"/>
    </row>
    <row r="119" spans="1:11" ht="23.25">
      <c r="A119" s="15">
        <v>116</v>
      </c>
      <c r="B119" s="10" t="s">
        <v>1237</v>
      </c>
      <c r="C119" s="10" t="s">
        <v>1750</v>
      </c>
      <c r="D119" s="10" t="s">
        <v>2049</v>
      </c>
      <c r="E119" s="22">
        <v>36</v>
      </c>
      <c r="F119" s="27"/>
      <c r="G119" s="47">
        <v>109</v>
      </c>
      <c r="H119" s="126" t="s">
        <v>574</v>
      </c>
      <c r="I119" s="127" t="s">
        <v>934</v>
      </c>
      <c r="J119" s="114" t="s">
        <v>1223</v>
      </c>
      <c r="K119" s="127"/>
    </row>
    <row r="120" spans="1:11" ht="23.25">
      <c r="A120" s="15">
        <v>117</v>
      </c>
      <c r="B120" s="10" t="s">
        <v>1249</v>
      </c>
      <c r="C120" s="10" t="s">
        <v>1247</v>
      </c>
      <c r="D120" s="10" t="s">
        <v>1248</v>
      </c>
      <c r="E120" s="22">
        <v>16</v>
      </c>
      <c r="F120" s="27"/>
      <c r="G120" s="47">
        <v>110</v>
      </c>
      <c r="H120" s="126" t="s">
        <v>562</v>
      </c>
      <c r="I120" s="127" t="s">
        <v>601</v>
      </c>
      <c r="J120" s="126"/>
      <c r="K120" s="127"/>
    </row>
    <row r="121" spans="1:11" ht="23.25">
      <c r="A121" s="15">
        <v>118</v>
      </c>
      <c r="B121" s="10" t="s">
        <v>1451</v>
      </c>
      <c r="C121" s="10" t="s">
        <v>2052</v>
      </c>
      <c r="D121" s="10" t="s">
        <v>2053</v>
      </c>
      <c r="E121" s="22">
        <v>80</v>
      </c>
      <c r="F121" s="27"/>
      <c r="G121" s="47">
        <v>111</v>
      </c>
      <c r="H121" s="126"/>
      <c r="I121" s="127"/>
      <c r="J121" s="126"/>
      <c r="K121" s="127"/>
    </row>
    <row r="122" spans="1:11" ht="23.25">
      <c r="A122" s="15">
        <v>119</v>
      </c>
      <c r="B122" s="10" t="s">
        <v>1237</v>
      </c>
      <c r="C122" s="10" t="s">
        <v>2153</v>
      </c>
      <c r="D122" s="10" t="s">
        <v>2125</v>
      </c>
      <c r="E122" s="22">
        <v>47</v>
      </c>
      <c r="F122" s="27"/>
      <c r="G122" s="47">
        <v>112</v>
      </c>
      <c r="H122" s="126" t="s">
        <v>574</v>
      </c>
      <c r="I122" s="127" t="s">
        <v>907</v>
      </c>
      <c r="J122" s="114" t="s">
        <v>1223</v>
      </c>
      <c r="K122" s="127"/>
    </row>
    <row r="123" spans="1:11" ht="23.25">
      <c r="A123" s="15">
        <v>120</v>
      </c>
      <c r="B123" s="10" t="s">
        <v>1237</v>
      </c>
      <c r="C123" s="10" t="s">
        <v>2121</v>
      </c>
      <c r="D123" s="10" t="s">
        <v>2122</v>
      </c>
      <c r="E123" s="22">
        <v>50</v>
      </c>
      <c r="F123" s="27"/>
      <c r="G123" s="47">
        <v>113</v>
      </c>
      <c r="H123" s="126" t="s">
        <v>574</v>
      </c>
      <c r="I123" s="127" t="s">
        <v>907</v>
      </c>
      <c r="J123" s="114" t="s">
        <v>1223</v>
      </c>
      <c r="K123" s="127"/>
    </row>
    <row r="124" spans="1:11" ht="23.25">
      <c r="A124" s="15">
        <v>121</v>
      </c>
      <c r="B124" s="10" t="s">
        <v>1249</v>
      </c>
      <c r="C124" s="10" t="s">
        <v>1387</v>
      </c>
      <c r="D124" s="10" t="s">
        <v>2148</v>
      </c>
      <c r="E124" s="22">
        <v>189</v>
      </c>
      <c r="F124" s="27"/>
      <c r="G124" s="47">
        <v>114</v>
      </c>
      <c r="H124" s="126" t="s">
        <v>574</v>
      </c>
      <c r="I124" s="127" t="s">
        <v>907</v>
      </c>
      <c r="J124" s="114" t="s">
        <v>1223</v>
      </c>
      <c r="K124" s="127"/>
    </row>
    <row r="125" spans="1:11" ht="23.25">
      <c r="A125" s="15">
        <v>122</v>
      </c>
      <c r="B125" s="10" t="s">
        <v>1237</v>
      </c>
      <c r="C125" s="10" t="s">
        <v>2080</v>
      </c>
      <c r="D125" s="10" t="s">
        <v>2081</v>
      </c>
      <c r="E125" s="22">
        <v>160</v>
      </c>
      <c r="F125" s="27"/>
      <c r="G125" s="47">
        <v>115</v>
      </c>
      <c r="H125" s="126" t="s">
        <v>765</v>
      </c>
      <c r="I125" s="127" t="s">
        <v>764</v>
      </c>
      <c r="J125" s="114" t="s">
        <v>1223</v>
      </c>
      <c r="K125" s="127"/>
    </row>
    <row r="126" spans="1:11" ht="23.25">
      <c r="A126" s="15">
        <v>123</v>
      </c>
      <c r="B126" s="10" t="s">
        <v>1451</v>
      </c>
      <c r="C126" s="10" t="s">
        <v>2073</v>
      </c>
      <c r="D126" s="10" t="s">
        <v>2064</v>
      </c>
      <c r="E126" s="22">
        <v>32</v>
      </c>
      <c r="F126" s="27"/>
      <c r="G126" s="47">
        <v>116</v>
      </c>
      <c r="H126" s="126" t="s">
        <v>612</v>
      </c>
      <c r="I126" s="127" t="s">
        <v>1003</v>
      </c>
      <c r="J126" s="114" t="s">
        <v>1218</v>
      </c>
      <c r="K126" s="127"/>
    </row>
    <row r="127" spans="1:11" ht="23.25">
      <c r="A127" s="15">
        <v>124</v>
      </c>
      <c r="B127" s="10" t="s">
        <v>1249</v>
      </c>
      <c r="C127" s="10" t="s">
        <v>1861</v>
      </c>
      <c r="D127" s="10" t="s">
        <v>2078</v>
      </c>
      <c r="E127" s="22">
        <v>33</v>
      </c>
      <c r="F127" s="27"/>
      <c r="G127" s="47">
        <v>117</v>
      </c>
      <c r="H127" s="126" t="s">
        <v>931</v>
      </c>
      <c r="I127" s="127" t="s">
        <v>921</v>
      </c>
      <c r="J127" s="126"/>
      <c r="K127" s="127"/>
    </row>
    <row r="128" spans="1:11" ht="23.25">
      <c r="A128" s="15">
        <v>125</v>
      </c>
      <c r="B128" s="10" t="s">
        <v>1249</v>
      </c>
      <c r="C128" s="10" t="s">
        <v>2062</v>
      </c>
      <c r="D128" s="10" t="s">
        <v>1295</v>
      </c>
      <c r="E128" s="22">
        <v>115</v>
      </c>
      <c r="F128" s="27"/>
      <c r="G128" s="47">
        <v>118</v>
      </c>
      <c r="H128" s="126" t="s">
        <v>947</v>
      </c>
      <c r="I128" s="127" t="s">
        <v>907</v>
      </c>
      <c r="J128" s="126" t="s">
        <v>1211</v>
      </c>
      <c r="K128" s="127"/>
    </row>
    <row r="129" spans="1:11" ht="23.25">
      <c r="A129" s="15">
        <v>126</v>
      </c>
      <c r="B129" s="10" t="s">
        <v>1249</v>
      </c>
      <c r="C129" s="10" t="s">
        <v>1429</v>
      </c>
      <c r="D129" s="10" t="s">
        <v>1430</v>
      </c>
      <c r="E129" s="22">
        <v>44</v>
      </c>
      <c r="F129" s="27"/>
      <c r="G129" s="47">
        <v>119</v>
      </c>
      <c r="H129" s="126" t="s">
        <v>1061</v>
      </c>
      <c r="I129" s="127" t="s">
        <v>561</v>
      </c>
      <c r="J129" s="126"/>
      <c r="K129" s="127"/>
    </row>
    <row r="130" spans="1:11" ht="23.25">
      <c r="A130" s="15">
        <v>127</v>
      </c>
      <c r="B130" s="10" t="s">
        <v>1237</v>
      </c>
      <c r="C130" s="10" t="s">
        <v>2010</v>
      </c>
      <c r="D130" s="10" t="s">
        <v>2158</v>
      </c>
      <c r="E130" s="22">
        <v>55</v>
      </c>
      <c r="F130" s="27"/>
      <c r="G130" s="47">
        <v>120</v>
      </c>
      <c r="H130" s="126" t="s">
        <v>585</v>
      </c>
      <c r="I130" s="127" t="s">
        <v>593</v>
      </c>
      <c r="J130" s="126"/>
      <c r="K130" s="127"/>
    </row>
    <row r="131" spans="1:11" ht="23.25">
      <c r="A131" s="15">
        <v>128</v>
      </c>
      <c r="B131" s="10" t="s">
        <v>1249</v>
      </c>
      <c r="C131" s="10" t="s">
        <v>1507</v>
      </c>
      <c r="D131" s="10" t="s">
        <v>2061</v>
      </c>
      <c r="E131" s="22">
        <v>30</v>
      </c>
      <c r="F131" s="27"/>
      <c r="G131" s="47">
        <v>121</v>
      </c>
      <c r="H131" s="126" t="s">
        <v>574</v>
      </c>
      <c r="I131" s="114" t="s">
        <v>1223</v>
      </c>
      <c r="J131" s="114" t="s">
        <v>1223</v>
      </c>
      <c r="K131" s="127"/>
    </row>
    <row r="132" spans="1:11" ht="23.25">
      <c r="A132" s="15">
        <v>129</v>
      </c>
      <c r="B132" s="10" t="s">
        <v>1237</v>
      </c>
      <c r="C132" s="10" t="s">
        <v>2088</v>
      </c>
      <c r="D132" s="10" t="s">
        <v>2045</v>
      </c>
      <c r="E132" s="22">
        <v>9</v>
      </c>
      <c r="F132" s="27"/>
      <c r="G132" s="47">
        <v>122</v>
      </c>
      <c r="H132" s="126" t="s">
        <v>562</v>
      </c>
      <c r="I132" s="127" t="s">
        <v>798</v>
      </c>
      <c r="J132" s="126"/>
      <c r="K132" s="127"/>
    </row>
    <row r="133" spans="1:11" ht="23.25">
      <c r="A133" s="15">
        <v>130</v>
      </c>
      <c r="B133" s="10" t="s">
        <v>1249</v>
      </c>
      <c r="C133" s="10" t="s">
        <v>2140</v>
      </c>
      <c r="D133" s="10" t="s">
        <v>2141</v>
      </c>
      <c r="E133" s="22">
        <v>0</v>
      </c>
      <c r="F133" s="27" t="s">
        <v>1479</v>
      </c>
      <c r="G133" s="47"/>
      <c r="H133" s="126"/>
      <c r="I133" s="127"/>
      <c r="J133" s="126"/>
      <c r="K133" s="127"/>
    </row>
    <row r="134" spans="1:11" ht="23.25">
      <c r="A134" s="15"/>
      <c r="B134" s="10" t="s">
        <v>1237</v>
      </c>
      <c r="C134" s="10" t="s">
        <v>2402</v>
      </c>
      <c r="D134" s="10" t="s">
        <v>2403</v>
      </c>
      <c r="E134" s="22">
        <v>37</v>
      </c>
      <c r="F134" s="75" t="s">
        <v>533</v>
      </c>
      <c r="G134" s="47">
        <v>123</v>
      </c>
      <c r="H134" s="126" t="s">
        <v>651</v>
      </c>
      <c r="I134" s="127" t="s">
        <v>590</v>
      </c>
      <c r="J134" s="126"/>
      <c r="K134" s="127"/>
    </row>
    <row r="135" spans="1:11" ht="23.25">
      <c r="A135" s="15"/>
      <c r="B135" s="10" t="s">
        <v>1249</v>
      </c>
      <c r="C135" s="10" t="s">
        <v>2405</v>
      </c>
      <c r="D135" s="10" t="s">
        <v>2406</v>
      </c>
      <c r="E135" s="22">
        <v>790</v>
      </c>
      <c r="F135" s="27"/>
      <c r="G135" s="47">
        <v>124</v>
      </c>
      <c r="H135" s="126" t="s">
        <v>620</v>
      </c>
      <c r="I135" s="127" t="s">
        <v>723</v>
      </c>
      <c r="J135" s="126" t="s">
        <v>1125</v>
      </c>
      <c r="K135" s="127"/>
    </row>
    <row r="136" spans="1:11" ht="23.25">
      <c r="A136" s="15"/>
      <c r="B136" s="10" t="s">
        <v>1249</v>
      </c>
      <c r="C136" s="10" t="s">
        <v>2407</v>
      </c>
      <c r="D136" s="10" t="s">
        <v>2408</v>
      </c>
      <c r="E136" s="22">
        <v>118</v>
      </c>
      <c r="F136" s="27"/>
      <c r="G136" s="47">
        <v>125</v>
      </c>
      <c r="H136" s="126" t="s">
        <v>749</v>
      </c>
      <c r="I136" s="127" t="s">
        <v>760</v>
      </c>
      <c r="J136" s="126"/>
      <c r="K136" s="127"/>
    </row>
    <row r="137" spans="1:11" ht="23.25">
      <c r="A137" s="15"/>
      <c r="B137" s="10" t="s">
        <v>1249</v>
      </c>
      <c r="C137" s="10" t="s">
        <v>2407</v>
      </c>
      <c r="D137" s="10" t="s">
        <v>2408</v>
      </c>
      <c r="E137" s="22">
        <v>13</v>
      </c>
      <c r="F137" s="27"/>
      <c r="G137" s="47">
        <v>126</v>
      </c>
      <c r="H137" s="126" t="s">
        <v>749</v>
      </c>
      <c r="I137" s="127" t="s">
        <v>723</v>
      </c>
      <c r="J137" s="126"/>
      <c r="K137" s="127"/>
    </row>
    <row r="138" spans="1:11" ht="23.25">
      <c r="A138" s="15"/>
      <c r="B138" s="10" t="s">
        <v>2404</v>
      </c>
      <c r="C138" s="10" t="s">
        <v>518</v>
      </c>
      <c r="D138" s="10" t="s">
        <v>2409</v>
      </c>
      <c r="E138" s="22">
        <v>162</v>
      </c>
      <c r="F138" s="76" t="s">
        <v>519</v>
      </c>
      <c r="G138" s="47">
        <v>127</v>
      </c>
      <c r="H138" s="126" t="s">
        <v>578</v>
      </c>
      <c r="I138" s="127" t="s">
        <v>1062</v>
      </c>
      <c r="J138" s="126" t="s">
        <v>1185</v>
      </c>
      <c r="K138" s="127"/>
    </row>
    <row r="139" spans="1:11" ht="23.25">
      <c r="A139" s="15"/>
      <c r="B139" s="10" t="s">
        <v>1237</v>
      </c>
      <c r="C139" s="10" t="s">
        <v>279</v>
      </c>
      <c r="D139" s="10" t="s">
        <v>2406</v>
      </c>
      <c r="E139" s="22">
        <v>786</v>
      </c>
      <c r="F139" s="27"/>
      <c r="G139" s="47">
        <v>128</v>
      </c>
      <c r="H139" s="126" t="s">
        <v>620</v>
      </c>
      <c r="I139" s="127" t="s">
        <v>723</v>
      </c>
      <c r="J139" s="126" t="s">
        <v>1125</v>
      </c>
      <c r="K139" s="127"/>
    </row>
    <row r="140" spans="1:11" ht="23.25">
      <c r="A140" s="15"/>
      <c r="B140" s="10" t="s">
        <v>1249</v>
      </c>
      <c r="C140" s="10" t="s">
        <v>2413</v>
      </c>
      <c r="D140" s="10" t="s">
        <v>2414</v>
      </c>
      <c r="E140" s="22">
        <v>9</v>
      </c>
      <c r="F140" s="27"/>
      <c r="G140" s="47">
        <v>129</v>
      </c>
      <c r="H140" s="126"/>
      <c r="I140" s="127"/>
      <c r="J140" s="126"/>
      <c r="K140" s="127"/>
    </row>
    <row r="141" spans="1:11" ht="23.25">
      <c r="A141" s="15"/>
      <c r="B141" s="10" t="s">
        <v>1237</v>
      </c>
      <c r="C141" s="10" t="s">
        <v>2410</v>
      </c>
      <c r="D141" s="10" t="s">
        <v>2411</v>
      </c>
      <c r="E141" s="22">
        <v>395</v>
      </c>
      <c r="F141" s="27"/>
      <c r="G141" s="47">
        <v>130</v>
      </c>
      <c r="H141" s="126" t="s">
        <v>620</v>
      </c>
      <c r="I141" s="127" t="s">
        <v>723</v>
      </c>
      <c r="J141" s="126" t="s">
        <v>1125</v>
      </c>
      <c r="K141" s="127"/>
    </row>
    <row r="142" spans="1:11" ht="23.25">
      <c r="A142" s="15"/>
      <c r="B142" s="10" t="s">
        <v>1249</v>
      </c>
      <c r="C142" s="10" t="s">
        <v>2415</v>
      </c>
      <c r="D142" s="10" t="s">
        <v>276</v>
      </c>
      <c r="E142" s="22">
        <v>118</v>
      </c>
      <c r="F142" s="27"/>
      <c r="G142" s="47">
        <v>131</v>
      </c>
      <c r="H142" s="126" t="s">
        <v>567</v>
      </c>
      <c r="I142" s="127" t="s">
        <v>871</v>
      </c>
      <c r="J142" s="126"/>
      <c r="K142" s="127"/>
    </row>
    <row r="143" spans="1:11" ht="23.25">
      <c r="A143" s="15"/>
      <c r="B143" s="10" t="s">
        <v>1451</v>
      </c>
      <c r="C143" s="10" t="s">
        <v>2407</v>
      </c>
      <c r="D143" s="10" t="s">
        <v>1396</v>
      </c>
      <c r="E143" s="22">
        <v>113</v>
      </c>
      <c r="F143" s="27"/>
      <c r="G143" s="47">
        <v>132</v>
      </c>
      <c r="H143" s="126" t="s">
        <v>659</v>
      </c>
      <c r="I143" s="127" t="s">
        <v>764</v>
      </c>
      <c r="J143" s="126"/>
      <c r="K143" s="127"/>
    </row>
    <row r="144" spans="1:11" ht="23.25">
      <c r="A144" s="15"/>
      <c r="B144" s="10"/>
      <c r="C144" s="10"/>
      <c r="D144" s="10"/>
      <c r="E144" s="22"/>
      <c r="F144" s="27" t="s">
        <v>406</v>
      </c>
      <c r="G144" s="47">
        <v>133</v>
      </c>
      <c r="H144" s="126"/>
      <c r="I144" s="127"/>
      <c r="J144" s="126"/>
      <c r="K144" s="127"/>
    </row>
    <row r="145" spans="1:11" ht="23.25">
      <c r="A145" s="15"/>
      <c r="B145" s="10" t="s">
        <v>1451</v>
      </c>
      <c r="C145" s="10" t="s">
        <v>2416</v>
      </c>
      <c r="D145" s="10" t="s">
        <v>1289</v>
      </c>
      <c r="E145" s="22">
        <v>100</v>
      </c>
      <c r="F145" s="27" t="s">
        <v>981</v>
      </c>
      <c r="G145" s="47">
        <v>134</v>
      </c>
      <c r="H145" s="126" t="s">
        <v>838</v>
      </c>
      <c r="I145" s="127" t="s">
        <v>907</v>
      </c>
      <c r="J145" s="126"/>
      <c r="K145" s="127"/>
    </row>
    <row r="146" spans="1:11" ht="23.25">
      <c r="A146" s="15"/>
      <c r="B146" s="10" t="s">
        <v>1237</v>
      </c>
      <c r="C146" s="10" t="s">
        <v>1662</v>
      </c>
      <c r="D146" s="10" t="s">
        <v>2536</v>
      </c>
      <c r="E146" s="22">
        <v>2230</v>
      </c>
      <c r="F146" s="15"/>
      <c r="G146" s="47">
        <v>135</v>
      </c>
      <c r="H146" s="126" t="s">
        <v>1063</v>
      </c>
      <c r="I146" s="127" t="s">
        <v>921</v>
      </c>
      <c r="J146" s="126"/>
      <c r="K146" s="127"/>
    </row>
    <row r="147" spans="1:11" ht="23.25">
      <c r="A147" s="15"/>
      <c r="B147" s="10" t="s">
        <v>1451</v>
      </c>
      <c r="C147" s="10" t="s">
        <v>1580</v>
      </c>
      <c r="D147" s="10" t="s">
        <v>2537</v>
      </c>
      <c r="E147" s="22">
        <v>358</v>
      </c>
      <c r="F147" s="27"/>
      <c r="G147" s="47">
        <v>136</v>
      </c>
      <c r="H147" s="126" t="s">
        <v>1063</v>
      </c>
      <c r="I147" s="127" t="s">
        <v>921</v>
      </c>
      <c r="J147" s="126"/>
      <c r="K147" s="127"/>
    </row>
    <row r="148" spans="1:11" ht="23.25">
      <c r="A148" s="15"/>
      <c r="B148" s="10" t="s">
        <v>1249</v>
      </c>
      <c r="C148" s="10" t="s">
        <v>2538</v>
      </c>
      <c r="D148" s="10" t="s">
        <v>2539</v>
      </c>
      <c r="E148" s="22">
        <v>43</v>
      </c>
      <c r="F148" s="27"/>
      <c r="G148" s="47">
        <v>137</v>
      </c>
      <c r="H148" s="126" t="s">
        <v>1064</v>
      </c>
      <c r="I148" s="127" t="s">
        <v>1065</v>
      </c>
      <c r="J148" s="126"/>
      <c r="K148" s="127"/>
    </row>
    <row r="149" spans="1:11" ht="23.25">
      <c r="A149" s="15"/>
      <c r="B149" s="10" t="s">
        <v>1451</v>
      </c>
      <c r="C149" s="10" t="s">
        <v>2540</v>
      </c>
      <c r="D149" s="10" t="s">
        <v>2541</v>
      </c>
      <c r="E149" s="22">
        <v>174</v>
      </c>
      <c r="F149" s="27"/>
      <c r="G149" s="47">
        <v>138</v>
      </c>
      <c r="H149" s="126" t="s">
        <v>1060</v>
      </c>
      <c r="I149" s="127" t="s">
        <v>1053</v>
      </c>
      <c r="J149" s="126"/>
      <c r="K149" s="127"/>
    </row>
    <row r="150" spans="1:11" ht="23.25">
      <c r="A150" s="15"/>
      <c r="B150" s="10" t="s">
        <v>1451</v>
      </c>
      <c r="C150" s="10" t="s">
        <v>2542</v>
      </c>
      <c r="D150" s="10" t="s">
        <v>2541</v>
      </c>
      <c r="E150" s="22">
        <v>360</v>
      </c>
      <c r="F150" s="27"/>
      <c r="G150" s="47">
        <v>139</v>
      </c>
      <c r="H150" s="126" t="s">
        <v>1060</v>
      </c>
      <c r="I150" s="127" t="s">
        <v>1053</v>
      </c>
      <c r="J150" s="126"/>
      <c r="K150" s="127"/>
    </row>
    <row r="151" spans="1:11" ht="23.25">
      <c r="A151" s="15"/>
      <c r="B151" s="10" t="s">
        <v>1237</v>
      </c>
      <c r="C151" s="10" t="s">
        <v>2111</v>
      </c>
      <c r="D151" s="10" t="s">
        <v>2112</v>
      </c>
      <c r="E151" s="22">
        <v>240</v>
      </c>
      <c r="F151" s="27"/>
      <c r="G151" s="47">
        <v>140</v>
      </c>
      <c r="H151" s="126" t="s">
        <v>585</v>
      </c>
      <c r="I151" s="127" t="s">
        <v>970</v>
      </c>
      <c r="J151" s="126"/>
      <c r="K151" s="127"/>
    </row>
    <row r="152" spans="1:11" ht="23.25">
      <c r="A152" s="15"/>
      <c r="B152" s="10" t="s">
        <v>1249</v>
      </c>
      <c r="C152" s="10" t="s">
        <v>1915</v>
      </c>
      <c r="D152" s="10" t="s">
        <v>2543</v>
      </c>
      <c r="E152" s="22">
        <v>134</v>
      </c>
      <c r="F152" s="27" t="s">
        <v>520</v>
      </c>
      <c r="G152" s="47">
        <v>141</v>
      </c>
      <c r="H152" s="126" t="s">
        <v>983</v>
      </c>
      <c r="I152" s="127" t="s">
        <v>1062</v>
      </c>
      <c r="J152" s="126"/>
      <c r="K152" s="127"/>
    </row>
    <row r="153" spans="1:11" ht="23.25">
      <c r="A153" s="15"/>
      <c r="B153" s="10" t="s">
        <v>1249</v>
      </c>
      <c r="C153" s="10" t="s">
        <v>2544</v>
      </c>
      <c r="D153" s="10" t="s">
        <v>2545</v>
      </c>
      <c r="E153" s="22">
        <v>194</v>
      </c>
      <c r="F153" s="27"/>
      <c r="G153" s="47">
        <v>142</v>
      </c>
      <c r="H153" s="126" t="s">
        <v>650</v>
      </c>
      <c r="I153" s="127" t="s">
        <v>857</v>
      </c>
      <c r="J153" s="89" t="s">
        <v>1197</v>
      </c>
      <c r="K153" s="127"/>
    </row>
    <row r="154" spans="1:11" ht="23.25">
      <c r="A154" s="15"/>
      <c r="B154" s="10" t="s">
        <v>1451</v>
      </c>
      <c r="C154" s="10" t="s">
        <v>2546</v>
      </c>
      <c r="D154" s="10" t="s">
        <v>2547</v>
      </c>
      <c r="E154" s="22">
        <v>192</v>
      </c>
      <c r="F154" s="27"/>
      <c r="G154" s="47">
        <v>143</v>
      </c>
      <c r="H154" s="126" t="s">
        <v>571</v>
      </c>
      <c r="I154" s="127" t="s">
        <v>988</v>
      </c>
      <c r="J154" s="126" t="s">
        <v>1186</v>
      </c>
      <c r="K154" s="127"/>
    </row>
    <row r="155" spans="1:11" ht="23.25">
      <c r="A155" s="15"/>
      <c r="B155" s="10" t="s">
        <v>1249</v>
      </c>
      <c r="C155" s="10" t="s">
        <v>1689</v>
      </c>
      <c r="D155" s="10" t="s">
        <v>1453</v>
      </c>
      <c r="E155" s="22">
        <v>14</v>
      </c>
      <c r="F155" s="27"/>
      <c r="G155" s="47">
        <v>144</v>
      </c>
      <c r="H155" s="126" t="s">
        <v>651</v>
      </c>
      <c r="I155" s="127" t="s">
        <v>716</v>
      </c>
      <c r="J155" s="114" t="s">
        <v>1223</v>
      </c>
      <c r="K155" s="127"/>
    </row>
    <row r="156" spans="1:11" ht="23.25">
      <c r="A156" s="15"/>
      <c r="B156" s="10" t="s">
        <v>1237</v>
      </c>
      <c r="C156" s="10" t="s">
        <v>1692</v>
      </c>
      <c r="D156" s="10" t="s">
        <v>2548</v>
      </c>
      <c r="E156" s="22">
        <v>98</v>
      </c>
      <c r="F156" s="27"/>
      <c r="G156" s="47">
        <v>145</v>
      </c>
      <c r="H156" s="126" t="s">
        <v>911</v>
      </c>
      <c r="I156" s="127"/>
      <c r="J156" s="126" t="s">
        <v>1214</v>
      </c>
      <c r="K156" s="127"/>
    </row>
    <row r="157" spans="1:11" ht="23.25">
      <c r="A157" s="15"/>
      <c r="B157" s="10" t="s">
        <v>1249</v>
      </c>
      <c r="C157" s="10" t="s">
        <v>2549</v>
      </c>
      <c r="D157" s="10" t="s">
        <v>2550</v>
      </c>
      <c r="E157" s="22">
        <v>168</v>
      </c>
      <c r="F157" s="27" t="s">
        <v>786</v>
      </c>
      <c r="G157" s="47">
        <v>146</v>
      </c>
      <c r="H157" s="126" t="s">
        <v>604</v>
      </c>
      <c r="I157" s="127" t="s">
        <v>785</v>
      </c>
      <c r="J157" s="89" t="s">
        <v>575</v>
      </c>
      <c r="K157" s="127"/>
    </row>
    <row r="158" spans="1:11" ht="23.25">
      <c r="A158" s="15"/>
      <c r="B158" s="10" t="s">
        <v>1249</v>
      </c>
      <c r="C158" s="10" t="s">
        <v>2552</v>
      </c>
      <c r="D158" s="10" t="s">
        <v>2551</v>
      </c>
      <c r="E158" s="22">
        <v>356</v>
      </c>
      <c r="F158" s="27"/>
      <c r="G158" s="47">
        <v>147</v>
      </c>
      <c r="H158" s="126" t="s">
        <v>585</v>
      </c>
      <c r="I158" s="127" t="s">
        <v>1022</v>
      </c>
      <c r="J158" s="126"/>
      <c r="K158" s="127"/>
    </row>
    <row r="159" spans="1:11" ht="23.25">
      <c r="A159" s="15"/>
      <c r="B159" s="10" t="s">
        <v>1237</v>
      </c>
      <c r="C159" s="10" t="s">
        <v>2164</v>
      </c>
      <c r="D159" s="10" t="s">
        <v>2143</v>
      </c>
      <c r="E159" s="22">
        <v>16</v>
      </c>
      <c r="F159" s="27"/>
      <c r="G159" s="47">
        <v>148</v>
      </c>
      <c r="H159" s="126" t="s">
        <v>585</v>
      </c>
      <c r="I159" s="127" t="s">
        <v>1066</v>
      </c>
      <c r="J159" s="126"/>
      <c r="K159" s="127"/>
    </row>
    <row r="160" spans="1:11" ht="23.25">
      <c r="A160" s="15"/>
      <c r="B160" s="10" t="s">
        <v>1237</v>
      </c>
      <c r="C160" s="10" t="s">
        <v>2164</v>
      </c>
      <c r="D160" s="10" t="s">
        <v>2143</v>
      </c>
      <c r="E160" s="22">
        <v>20</v>
      </c>
      <c r="F160" s="27"/>
      <c r="G160" s="47">
        <v>149</v>
      </c>
      <c r="H160" s="126" t="s">
        <v>585</v>
      </c>
      <c r="I160" s="127" t="s">
        <v>1067</v>
      </c>
      <c r="J160" s="126"/>
      <c r="K160" s="127"/>
    </row>
    <row r="161" spans="1:11" ht="23.25">
      <c r="A161" s="15"/>
      <c r="B161" s="10" t="s">
        <v>1451</v>
      </c>
      <c r="C161" s="10" t="s">
        <v>2052</v>
      </c>
      <c r="D161" s="10" t="s">
        <v>2053</v>
      </c>
      <c r="E161" s="22">
        <v>68</v>
      </c>
      <c r="F161" s="27"/>
      <c r="G161" s="47">
        <v>150</v>
      </c>
      <c r="H161" s="126" t="s">
        <v>599</v>
      </c>
      <c r="I161" s="127" t="s">
        <v>716</v>
      </c>
      <c r="J161" s="126"/>
      <c r="K161" s="127"/>
    </row>
    <row r="162" spans="1:11" ht="23.25">
      <c r="A162" s="15"/>
      <c r="B162" s="10" t="s">
        <v>1237</v>
      </c>
      <c r="C162" s="10" t="s">
        <v>1692</v>
      </c>
      <c r="D162" s="10" t="s">
        <v>2046</v>
      </c>
      <c r="E162" s="22">
        <v>92</v>
      </c>
      <c r="F162" s="27"/>
      <c r="G162" s="47">
        <v>151</v>
      </c>
      <c r="H162" s="126" t="s">
        <v>599</v>
      </c>
      <c r="I162" s="127" t="s">
        <v>592</v>
      </c>
      <c r="J162" s="91" t="s">
        <v>1225</v>
      </c>
      <c r="K162" s="127"/>
    </row>
    <row r="163" spans="1:11" ht="23.25">
      <c r="A163" s="15"/>
      <c r="B163" s="10" t="s">
        <v>1237</v>
      </c>
      <c r="C163" s="10" t="s">
        <v>1276</v>
      </c>
      <c r="D163" s="10" t="s">
        <v>2553</v>
      </c>
      <c r="E163" s="22">
        <v>841</v>
      </c>
      <c r="F163" s="27"/>
      <c r="G163" s="47">
        <v>152</v>
      </c>
      <c r="H163" s="126" t="s">
        <v>980</v>
      </c>
      <c r="I163" s="127" t="s">
        <v>839</v>
      </c>
      <c r="J163" s="126"/>
      <c r="K163" s="127"/>
    </row>
    <row r="164" spans="1:11" ht="23.25">
      <c r="A164" s="15"/>
      <c r="B164" s="10" t="s">
        <v>1249</v>
      </c>
      <c r="C164" s="10" t="s">
        <v>54</v>
      </c>
      <c r="D164" s="10" t="s">
        <v>2143</v>
      </c>
      <c r="E164" s="22">
        <v>85</v>
      </c>
      <c r="F164" s="27"/>
      <c r="G164" s="47">
        <v>153</v>
      </c>
      <c r="H164" s="126" t="s">
        <v>752</v>
      </c>
      <c r="I164" s="127" t="s">
        <v>686</v>
      </c>
      <c r="J164" s="126"/>
      <c r="K164" s="127"/>
    </row>
    <row r="165" spans="1:11" ht="23.25">
      <c r="A165" s="15"/>
      <c r="B165" s="10" t="s">
        <v>1237</v>
      </c>
      <c r="C165" s="10" t="s">
        <v>53</v>
      </c>
      <c r="D165" s="10" t="s">
        <v>2043</v>
      </c>
      <c r="E165" s="22">
        <v>181</v>
      </c>
      <c r="F165" s="44" t="s">
        <v>55</v>
      </c>
      <c r="G165" s="47">
        <v>154</v>
      </c>
      <c r="H165" s="126" t="s">
        <v>990</v>
      </c>
      <c r="I165" s="127" t="s">
        <v>785</v>
      </c>
      <c r="J165" s="114" t="s">
        <v>673</v>
      </c>
      <c r="K165" s="127"/>
    </row>
    <row r="166" spans="1:11" ht="23.25">
      <c r="A166" s="15"/>
      <c r="B166" s="10"/>
      <c r="C166" s="10" t="s">
        <v>143</v>
      </c>
      <c r="D166" s="10"/>
      <c r="E166" s="22">
        <v>160</v>
      </c>
      <c r="F166" s="27" t="s">
        <v>787</v>
      </c>
      <c r="G166" s="47">
        <v>155</v>
      </c>
      <c r="H166" s="126" t="s">
        <v>646</v>
      </c>
      <c r="I166" s="127" t="s">
        <v>773</v>
      </c>
      <c r="J166" s="126"/>
      <c r="K166" s="127"/>
    </row>
    <row r="167" spans="1:11" ht="23.25">
      <c r="A167" s="15"/>
      <c r="B167" s="10" t="s">
        <v>1237</v>
      </c>
      <c r="C167" s="10" t="s">
        <v>16</v>
      </c>
      <c r="D167" s="10" t="s">
        <v>144</v>
      </c>
      <c r="E167" s="22">
        <v>28</v>
      </c>
      <c r="F167" s="27"/>
      <c r="G167" s="47">
        <v>156</v>
      </c>
      <c r="H167" s="126" t="s">
        <v>801</v>
      </c>
      <c r="I167" s="127" t="s">
        <v>1065</v>
      </c>
      <c r="J167" s="126"/>
      <c r="K167" s="127"/>
    </row>
    <row r="168" spans="1:11" ht="23.25">
      <c r="A168" s="15"/>
      <c r="B168" s="10" t="s">
        <v>1237</v>
      </c>
      <c r="C168" s="10" t="s">
        <v>16</v>
      </c>
      <c r="D168" s="10" t="s">
        <v>167</v>
      </c>
      <c r="E168" s="22">
        <v>41</v>
      </c>
      <c r="F168" s="27" t="s">
        <v>1220</v>
      </c>
      <c r="G168" s="159">
        <v>157</v>
      </c>
      <c r="H168" s="126" t="s">
        <v>562</v>
      </c>
      <c r="I168" s="127" t="s">
        <v>934</v>
      </c>
      <c r="J168" s="126" t="s">
        <v>1219</v>
      </c>
      <c r="K168" s="127"/>
    </row>
    <row r="169" spans="1:11" ht="23.25">
      <c r="A169" s="15"/>
      <c r="B169" s="10" t="s">
        <v>1237</v>
      </c>
      <c r="C169" s="10" t="s">
        <v>2067</v>
      </c>
      <c r="D169" s="10" t="s">
        <v>168</v>
      </c>
      <c r="E169" s="22">
        <v>27</v>
      </c>
      <c r="F169" s="75" t="s">
        <v>1978</v>
      </c>
      <c r="G169" s="47">
        <v>158</v>
      </c>
      <c r="H169" s="126" t="s">
        <v>562</v>
      </c>
      <c r="I169" s="127" t="s">
        <v>909</v>
      </c>
      <c r="J169" s="126"/>
      <c r="K169" s="127"/>
    </row>
    <row r="170" spans="1:11" ht="23.25">
      <c r="A170" s="15"/>
      <c r="B170" s="10" t="s">
        <v>1249</v>
      </c>
      <c r="C170" s="10" t="s">
        <v>169</v>
      </c>
      <c r="D170" s="10" t="s">
        <v>168</v>
      </c>
      <c r="E170" s="22">
        <v>30</v>
      </c>
      <c r="F170" s="27"/>
      <c r="G170" s="47">
        <v>159</v>
      </c>
      <c r="H170" s="126" t="s">
        <v>562</v>
      </c>
      <c r="I170" s="127" t="s">
        <v>769</v>
      </c>
      <c r="J170" s="91" t="s">
        <v>1225</v>
      </c>
      <c r="K170" s="127"/>
    </row>
    <row r="171" spans="1:11" ht="23.25">
      <c r="A171" s="15"/>
      <c r="B171" s="10" t="s">
        <v>1237</v>
      </c>
      <c r="C171" s="10" t="s">
        <v>2032</v>
      </c>
      <c r="D171" s="10" t="s">
        <v>170</v>
      </c>
      <c r="E171" s="22">
        <v>161</v>
      </c>
      <c r="F171" s="27"/>
      <c r="G171" s="47">
        <v>160</v>
      </c>
      <c r="H171" s="126" t="s">
        <v>937</v>
      </c>
      <c r="I171" s="127" t="s">
        <v>989</v>
      </c>
      <c r="J171" s="126"/>
      <c r="K171" s="127"/>
    </row>
    <row r="172" spans="1:11" ht="23.25">
      <c r="A172" s="15"/>
      <c r="B172" s="10" t="s">
        <v>1237</v>
      </c>
      <c r="C172" s="10" t="s">
        <v>162</v>
      </c>
      <c r="D172" s="10" t="s">
        <v>2158</v>
      </c>
      <c r="E172" s="22">
        <v>41</v>
      </c>
      <c r="F172" s="27"/>
      <c r="G172" s="47">
        <v>161</v>
      </c>
      <c r="H172" s="126" t="s">
        <v>631</v>
      </c>
      <c r="I172" s="127" t="s">
        <v>593</v>
      </c>
      <c r="J172" s="126"/>
      <c r="K172" s="127"/>
    </row>
    <row r="173" spans="1:11" ht="23.25">
      <c r="A173" s="15"/>
      <c r="B173" s="10" t="s">
        <v>1237</v>
      </c>
      <c r="C173" s="10" t="s">
        <v>188</v>
      </c>
      <c r="D173" s="10" t="s">
        <v>189</v>
      </c>
      <c r="E173" s="22">
        <v>107</v>
      </c>
      <c r="F173" s="27"/>
      <c r="G173" s="47">
        <v>162</v>
      </c>
      <c r="H173" s="126" t="s">
        <v>634</v>
      </c>
      <c r="I173" s="127" t="s">
        <v>1011</v>
      </c>
      <c r="J173" s="126"/>
      <c r="K173" s="127"/>
    </row>
    <row r="174" spans="1:11" ht="23.25">
      <c r="A174" s="15"/>
      <c r="B174" s="10" t="s">
        <v>1237</v>
      </c>
      <c r="C174" s="10" t="s">
        <v>1253</v>
      </c>
      <c r="D174" s="10" t="s">
        <v>190</v>
      </c>
      <c r="E174" s="22">
        <v>40</v>
      </c>
      <c r="F174" s="27"/>
      <c r="G174" s="47">
        <v>163</v>
      </c>
      <c r="H174" s="126" t="s">
        <v>738</v>
      </c>
      <c r="I174" s="127" t="s">
        <v>686</v>
      </c>
      <c r="J174" s="126"/>
      <c r="K174" s="127"/>
    </row>
    <row r="175" spans="1:11" ht="23.25">
      <c r="A175" s="15"/>
      <c r="B175" s="10" t="s">
        <v>1451</v>
      </c>
      <c r="C175" s="10" t="s">
        <v>192</v>
      </c>
      <c r="D175" s="10" t="s">
        <v>193</v>
      </c>
      <c r="E175" s="22">
        <v>143</v>
      </c>
      <c r="F175" s="27"/>
      <c r="G175" s="47">
        <v>164</v>
      </c>
      <c r="H175" s="126" t="s">
        <v>656</v>
      </c>
      <c r="I175" s="127" t="s">
        <v>1068</v>
      </c>
      <c r="J175" s="126"/>
      <c r="K175" s="127"/>
    </row>
    <row r="176" spans="1:11" ht="23.25">
      <c r="A176" s="15"/>
      <c r="B176" s="22" t="s">
        <v>1249</v>
      </c>
      <c r="C176" s="10" t="s">
        <v>2210</v>
      </c>
      <c r="D176" s="10" t="s">
        <v>2167</v>
      </c>
      <c r="E176" s="22">
        <v>19</v>
      </c>
      <c r="F176" s="27"/>
      <c r="G176" s="47">
        <v>165</v>
      </c>
      <c r="H176" s="126" t="s">
        <v>746</v>
      </c>
      <c r="I176" s="127" t="s">
        <v>857</v>
      </c>
      <c r="J176" s="114" t="s">
        <v>1222</v>
      </c>
      <c r="K176" s="127"/>
    </row>
    <row r="177" spans="1:11" ht="23.25">
      <c r="A177" s="15"/>
      <c r="B177" s="22" t="s">
        <v>1237</v>
      </c>
      <c r="C177" s="10" t="s">
        <v>202</v>
      </c>
      <c r="D177" s="10" t="s">
        <v>2068</v>
      </c>
      <c r="E177" s="22">
        <v>12</v>
      </c>
      <c r="F177" s="27"/>
      <c r="G177" s="47">
        <v>166</v>
      </c>
      <c r="H177" s="126" t="s">
        <v>1069</v>
      </c>
      <c r="I177" s="127" t="s">
        <v>769</v>
      </c>
      <c r="J177" s="91" t="s">
        <v>1225</v>
      </c>
      <c r="K177" s="127"/>
    </row>
    <row r="178" spans="1:11" ht="23.25">
      <c r="A178" s="15"/>
      <c r="B178" s="10" t="s">
        <v>1237</v>
      </c>
      <c r="C178" s="10" t="s">
        <v>239</v>
      </c>
      <c r="D178" s="10" t="s">
        <v>238</v>
      </c>
      <c r="E178" s="22">
        <v>757</v>
      </c>
      <c r="F178" s="27"/>
      <c r="G178" s="47">
        <v>167</v>
      </c>
      <c r="H178" s="126" t="s">
        <v>915</v>
      </c>
      <c r="I178" s="127" t="s">
        <v>1054</v>
      </c>
      <c r="J178" s="126"/>
      <c r="K178" s="127"/>
    </row>
    <row r="179" spans="1:12" ht="23.25">
      <c r="A179" s="15"/>
      <c r="B179" s="10" t="s">
        <v>243</v>
      </c>
      <c r="C179" s="10"/>
      <c r="D179" s="10"/>
      <c r="E179" s="22">
        <v>16</v>
      </c>
      <c r="F179" s="27"/>
      <c r="G179" s="47">
        <v>168</v>
      </c>
      <c r="H179" s="126" t="s">
        <v>806</v>
      </c>
      <c r="I179" s="127" t="s">
        <v>1070</v>
      </c>
      <c r="J179" s="126"/>
      <c r="K179" s="127"/>
      <c r="L179" s="167" t="s">
        <v>2654</v>
      </c>
    </row>
    <row r="180" spans="1:12" ht="23.25">
      <c r="A180" s="15"/>
      <c r="B180" s="10" t="s">
        <v>243</v>
      </c>
      <c r="C180" s="10"/>
      <c r="D180" s="10"/>
      <c r="E180" s="22">
        <v>4</v>
      </c>
      <c r="F180" s="27"/>
      <c r="G180" s="47">
        <v>169</v>
      </c>
      <c r="H180" s="126" t="s">
        <v>806</v>
      </c>
      <c r="I180" s="127" t="s">
        <v>793</v>
      </c>
      <c r="J180" s="126"/>
      <c r="K180" s="127"/>
      <c r="L180" s="167" t="s">
        <v>2653</v>
      </c>
    </row>
    <row r="181" spans="1:11" ht="23.25">
      <c r="A181" s="15"/>
      <c r="B181" s="10" t="s">
        <v>1237</v>
      </c>
      <c r="C181" s="10" t="s">
        <v>2358</v>
      </c>
      <c r="D181" s="10" t="s">
        <v>263</v>
      </c>
      <c r="E181" s="22">
        <v>74</v>
      </c>
      <c r="F181" s="27"/>
      <c r="G181" s="47">
        <v>170</v>
      </c>
      <c r="H181" s="126" t="s">
        <v>751</v>
      </c>
      <c r="I181" s="127" t="s">
        <v>857</v>
      </c>
      <c r="J181" s="114" t="s">
        <v>627</v>
      </c>
      <c r="K181" s="127"/>
    </row>
    <row r="182" spans="1:11" ht="23.25">
      <c r="A182" s="15"/>
      <c r="B182" s="10" t="s">
        <v>1237</v>
      </c>
      <c r="C182" s="10" t="s">
        <v>304</v>
      </c>
      <c r="D182" s="10" t="s">
        <v>305</v>
      </c>
      <c r="E182" s="64">
        <v>396</v>
      </c>
      <c r="F182" s="27"/>
      <c r="G182" s="47">
        <v>171</v>
      </c>
      <c r="H182" s="126" t="s">
        <v>943</v>
      </c>
      <c r="I182" s="127" t="s">
        <v>769</v>
      </c>
      <c r="J182" s="126" t="s">
        <v>1057</v>
      </c>
      <c r="K182" s="127"/>
    </row>
    <row r="183" spans="1:11" ht="23.25">
      <c r="A183" s="15"/>
      <c r="B183" s="10" t="s">
        <v>1451</v>
      </c>
      <c r="C183" s="10" t="s">
        <v>1564</v>
      </c>
      <c r="D183" s="10" t="s">
        <v>305</v>
      </c>
      <c r="E183" s="64">
        <v>230</v>
      </c>
      <c r="F183" s="27"/>
      <c r="G183" s="47">
        <v>172</v>
      </c>
      <c r="H183" s="126" t="s">
        <v>943</v>
      </c>
      <c r="I183" s="127" t="s">
        <v>769</v>
      </c>
      <c r="J183" s="126" t="s">
        <v>1057</v>
      </c>
      <c r="K183" s="127"/>
    </row>
    <row r="184" spans="1:11" ht="23.25">
      <c r="A184" s="15"/>
      <c r="B184" s="10" t="s">
        <v>1237</v>
      </c>
      <c r="C184" s="10" t="s">
        <v>306</v>
      </c>
      <c r="D184" s="10" t="s">
        <v>305</v>
      </c>
      <c r="E184" s="64">
        <v>371</v>
      </c>
      <c r="F184" s="27"/>
      <c r="G184" s="47">
        <v>173</v>
      </c>
      <c r="H184" s="126" t="s">
        <v>943</v>
      </c>
      <c r="I184" s="127" t="s">
        <v>716</v>
      </c>
      <c r="J184" s="126" t="s">
        <v>1057</v>
      </c>
      <c r="K184" s="127"/>
    </row>
    <row r="185" spans="1:11" ht="23.25">
      <c r="A185" s="15"/>
      <c r="B185" s="10" t="s">
        <v>1237</v>
      </c>
      <c r="C185" s="10" t="s">
        <v>307</v>
      </c>
      <c r="D185" s="10" t="s">
        <v>305</v>
      </c>
      <c r="E185" s="64">
        <v>221</v>
      </c>
      <c r="F185" s="27"/>
      <c r="G185" s="47">
        <v>174</v>
      </c>
      <c r="H185" s="126" t="s">
        <v>943</v>
      </c>
      <c r="I185" s="127" t="s">
        <v>769</v>
      </c>
      <c r="J185" s="126" t="s">
        <v>1057</v>
      </c>
      <c r="K185" s="127"/>
    </row>
    <row r="186" spans="1:11" ht="23.25">
      <c r="A186" s="15"/>
      <c r="B186" s="10" t="s">
        <v>1237</v>
      </c>
      <c r="C186" s="10" t="s">
        <v>308</v>
      </c>
      <c r="D186" s="10" t="s">
        <v>305</v>
      </c>
      <c r="E186" s="64">
        <v>172</v>
      </c>
      <c r="F186" s="27"/>
      <c r="G186" s="47">
        <v>175</v>
      </c>
      <c r="H186" s="126" t="s">
        <v>943</v>
      </c>
      <c r="I186" s="127" t="s">
        <v>769</v>
      </c>
      <c r="J186" s="126" t="s">
        <v>1057</v>
      </c>
      <c r="K186" s="127"/>
    </row>
    <row r="187" spans="1:11" ht="23.25">
      <c r="A187" s="15"/>
      <c r="B187" s="10" t="s">
        <v>1451</v>
      </c>
      <c r="C187" s="10" t="s">
        <v>309</v>
      </c>
      <c r="D187" s="10" t="s">
        <v>305</v>
      </c>
      <c r="E187" s="64">
        <v>240</v>
      </c>
      <c r="F187" s="27"/>
      <c r="G187" s="47">
        <v>176</v>
      </c>
      <c r="H187" s="126" t="s">
        <v>943</v>
      </c>
      <c r="I187" s="127" t="s">
        <v>769</v>
      </c>
      <c r="J187" s="126" t="s">
        <v>1057</v>
      </c>
      <c r="K187" s="127"/>
    </row>
    <row r="188" spans="1:11" ht="23.25">
      <c r="A188" s="15"/>
      <c r="B188" s="10" t="s">
        <v>1237</v>
      </c>
      <c r="C188" s="10" t="s">
        <v>310</v>
      </c>
      <c r="D188" s="10" t="s">
        <v>305</v>
      </c>
      <c r="E188" s="64">
        <v>208</v>
      </c>
      <c r="F188" s="27"/>
      <c r="G188" s="47">
        <v>177</v>
      </c>
      <c r="H188" s="126" t="s">
        <v>943</v>
      </c>
      <c r="I188" s="127" t="s">
        <v>769</v>
      </c>
      <c r="J188" s="126" t="s">
        <v>1057</v>
      </c>
      <c r="K188" s="127"/>
    </row>
    <row r="189" spans="1:11" ht="23.25">
      <c r="A189" s="15"/>
      <c r="B189" s="10" t="s">
        <v>1237</v>
      </c>
      <c r="C189" s="10" t="s">
        <v>311</v>
      </c>
      <c r="D189" s="10" t="s">
        <v>305</v>
      </c>
      <c r="E189" s="64">
        <v>119</v>
      </c>
      <c r="F189" s="27"/>
      <c r="G189" s="47">
        <v>178</v>
      </c>
      <c r="H189" s="126" t="s">
        <v>943</v>
      </c>
      <c r="I189" s="127" t="s">
        <v>769</v>
      </c>
      <c r="J189" s="126" t="s">
        <v>1057</v>
      </c>
      <c r="K189" s="127"/>
    </row>
    <row r="190" spans="1:11" ht="23.25">
      <c r="A190" s="15"/>
      <c r="B190" s="10" t="s">
        <v>1451</v>
      </c>
      <c r="C190" s="10" t="s">
        <v>312</v>
      </c>
      <c r="D190" s="10" t="s">
        <v>313</v>
      </c>
      <c r="E190" s="64">
        <v>175</v>
      </c>
      <c r="F190" s="27"/>
      <c r="G190" s="47">
        <v>179</v>
      </c>
      <c r="H190" s="126" t="s">
        <v>943</v>
      </c>
      <c r="I190" s="127" t="s">
        <v>769</v>
      </c>
      <c r="J190" s="126" t="s">
        <v>1057</v>
      </c>
      <c r="K190" s="127"/>
    </row>
    <row r="191" spans="1:11" ht="23.25">
      <c r="A191" s="15"/>
      <c r="B191" s="10" t="s">
        <v>1451</v>
      </c>
      <c r="C191" s="10" t="s">
        <v>314</v>
      </c>
      <c r="D191" s="10" t="s">
        <v>305</v>
      </c>
      <c r="E191" s="64">
        <v>129</v>
      </c>
      <c r="F191" s="27"/>
      <c r="G191" s="47">
        <v>180</v>
      </c>
      <c r="H191" s="126" t="s">
        <v>943</v>
      </c>
      <c r="I191" s="127" t="s">
        <v>769</v>
      </c>
      <c r="J191" s="126" t="s">
        <v>1057</v>
      </c>
      <c r="K191" s="127"/>
    </row>
    <row r="192" spans="1:11" ht="23.25">
      <c r="A192" s="15"/>
      <c r="B192" s="10" t="s">
        <v>1237</v>
      </c>
      <c r="C192" s="10" t="s">
        <v>65</v>
      </c>
      <c r="D192" s="10" t="s">
        <v>305</v>
      </c>
      <c r="E192" s="64">
        <v>185</v>
      </c>
      <c r="F192" s="27"/>
      <c r="G192" s="47">
        <v>181</v>
      </c>
      <c r="H192" s="126" t="s">
        <v>943</v>
      </c>
      <c r="I192" s="127" t="s">
        <v>769</v>
      </c>
      <c r="J192" s="126" t="s">
        <v>1057</v>
      </c>
      <c r="K192" s="127"/>
    </row>
    <row r="193" spans="1:11" ht="23.25">
      <c r="A193" s="15"/>
      <c r="B193" s="10" t="s">
        <v>1237</v>
      </c>
      <c r="C193" s="10" t="s">
        <v>2431</v>
      </c>
      <c r="D193" s="10" t="s">
        <v>315</v>
      </c>
      <c r="E193" s="64">
        <v>200</v>
      </c>
      <c r="F193" s="27"/>
      <c r="G193" s="47">
        <v>182</v>
      </c>
      <c r="H193" s="126" t="s">
        <v>577</v>
      </c>
      <c r="I193" s="127" t="s">
        <v>760</v>
      </c>
      <c r="J193" s="126"/>
      <c r="K193" s="127"/>
    </row>
    <row r="194" spans="1:11" ht="23.25">
      <c r="A194" s="15"/>
      <c r="B194" s="10" t="s">
        <v>1237</v>
      </c>
      <c r="C194" s="10" t="s">
        <v>1365</v>
      </c>
      <c r="D194" s="10" t="s">
        <v>316</v>
      </c>
      <c r="E194" s="64">
        <v>172</v>
      </c>
      <c r="F194" s="27"/>
      <c r="G194" s="47">
        <v>183</v>
      </c>
      <c r="H194" s="126" t="s">
        <v>577</v>
      </c>
      <c r="I194" s="127" t="s">
        <v>760</v>
      </c>
      <c r="J194" s="126"/>
      <c r="K194" s="127"/>
    </row>
    <row r="195" spans="1:11" ht="23.25">
      <c r="A195" s="15"/>
      <c r="B195" s="10" t="s">
        <v>1237</v>
      </c>
      <c r="C195" s="10" t="s">
        <v>1485</v>
      </c>
      <c r="D195" s="10" t="s">
        <v>317</v>
      </c>
      <c r="E195" s="64">
        <v>222</v>
      </c>
      <c r="F195" s="27"/>
      <c r="G195" s="47">
        <v>184</v>
      </c>
      <c r="H195" s="126" t="s">
        <v>577</v>
      </c>
      <c r="I195" s="127" t="s">
        <v>716</v>
      </c>
      <c r="J195" s="126"/>
      <c r="K195" s="127"/>
    </row>
    <row r="196" spans="1:11" ht="23.25">
      <c r="A196" s="15"/>
      <c r="B196" s="10" t="s">
        <v>1249</v>
      </c>
      <c r="C196" s="10" t="s">
        <v>318</v>
      </c>
      <c r="D196" s="10" t="s">
        <v>319</v>
      </c>
      <c r="E196" s="64">
        <v>16</v>
      </c>
      <c r="F196" s="27"/>
      <c r="G196" s="47">
        <v>185</v>
      </c>
      <c r="H196" s="126" t="s">
        <v>577</v>
      </c>
      <c r="I196" s="127" t="s">
        <v>1071</v>
      </c>
      <c r="J196" s="126"/>
      <c r="K196" s="127"/>
    </row>
    <row r="197" spans="1:11" ht="23.25">
      <c r="A197" s="15"/>
      <c r="B197" s="10" t="s">
        <v>1237</v>
      </c>
      <c r="C197" s="10" t="s">
        <v>1599</v>
      </c>
      <c r="D197" s="10" t="s">
        <v>346</v>
      </c>
      <c r="E197" s="22">
        <v>70</v>
      </c>
      <c r="F197" s="27"/>
      <c r="G197" s="47">
        <v>186</v>
      </c>
      <c r="H197" s="126" t="s">
        <v>1073</v>
      </c>
      <c r="I197" s="127" t="s">
        <v>1072</v>
      </c>
      <c r="J197" s="126"/>
      <c r="K197" s="127"/>
    </row>
    <row r="198" spans="1:11" ht="23.25">
      <c r="A198" s="15"/>
      <c r="B198" s="10" t="s">
        <v>1237</v>
      </c>
      <c r="C198" s="10" t="s">
        <v>347</v>
      </c>
      <c r="D198" s="10" t="s">
        <v>1289</v>
      </c>
      <c r="E198" s="22">
        <v>10</v>
      </c>
      <c r="F198" s="27"/>
      <c r="G198" s="47">
        <v>187</v>
      </c>
      <c r="H198" s="126" t="s">
        <v>1031</v>
      </c>
      <c r="I198" s="127" t="s">
        <v>1074</v>
      </c>
      <c r="J198" s="126"/>
      <c r="K198" s="127"/>
    </row>
    <row r="199" spans="1:11" ht="23.25">
      <c r="A199" s="15"/>
      <c r="B199" s="10" t="s">
        <v>1249</v>
      </c>
      <c r="C199" s="10" t="s">
        <v>2338</v>
      </c>
      <c r="D199" s="10" t="s">
        <v>396</v>
      </c>
      <c r="E199" s="22">
        <v>295</v>
      </c>
      <c r="F199" s="27"/>
      <c r="G199" s="47">
        <v>188</v>
      </c>
      <c r="H199" s="126" t="s">
        <v>947</v>
      </c>
      <c r="I199" s="127"/>
      <c r="J199" s="126"/>
      <c r="K199" s="127"/>
    </row>
    <row r="200" spans="1:11" ht="23.25">
      <c r="A200" s="15"/>
      <c r="B200" s="10" t="s">
        <v>1237</v>
      </c>
      <c r="C200" s="10" t="s">
        <v>1820</v>
      </c>
      <c r="D200" s="10" t="s">
        <v>2412</v>
      </c>
      <c r="E200" s="22">
        <v>19</v>
      </c>
      <c r="F200" s="27"/>
      <c r="G200" s="159">
        <v>189</v>
      </c>
      <c r="H200" s="126" t="s">
        <v>754</v>
      </c>
      <c r="I200" s="127" t="s">
        <v>1075</v>
      </c>
      <c r="J200" s="114" t="s">
        <v>1223</v>
      </c>
      <c r="K200" s="127"/>
    </row>
    <row r="201" spans="1:11" ht="23.25">
      <c r="A201" s="15"/>
      <c r="B201" s="10" t="s">
        <v>1237</v>
      </c>
      <c r="C201" s="10" t="s">
        <v>412</v>
      </c>
      <c r="D201" s="10" t="s">
        <v>2045</v>
      </c>
      <c r="E201" s="64">
        <v>22</v>
      </c>
      <c r="F201" s="27"/>
      <c r="G201" s="47">
        <v>190</v>
      </c>
      <c r="H201" s="126" t="s">
        <v>589</v>
      </c>
      <c r="I201" s="127" t="s">
        <v>1009</v>
      </c>
      <c r="J201" s="126"/>
      <c r="K201" s="127"/>
    </row>
    <row r="202" spans="1:11" ht="23.25">
      <c r="A202" s="15"/>
      <c r="B202" s="10" t="s">
        <v>1249</v>
      </c>
      <c r="C202" s="10" t="s">
        <v>1861</v>
      </c>
      <c r="D202" s="10" t="s">
        <v>2078</v>
      </c>
      <c r="E202" s="22">
        <v>18</v>
      </c>
      <c r="F202" s="27"/>
      <c r="G202" s="47">
        <v>191</v>
      </c>
      <c r="H202" s="126" t="s">
        <v>605</v>
      </c>
      <c r="I202" s="127"/>
      <c r="J202" s="126"/>
      <c r="K202" s="127"/>
    </row>
    <row r="203" spans="1:11" ht="23.25">
      <c r="A203" s="15"/>
      <c r="B203" s="10" t="s">
        <v>1451</v>
      </c>
      <c r="C203" s="10" t="s">
        <v>491</v>
      </c>
      <c r="D203" s="10" t="s">
        <v>492</v>
      </c>
      <c r="E203" s="22">
        <v>96</v>
      </c>
      <c r="F203" s="27"/>
      <c r="G203" s="47">
        <v>192</v>
      </c>
      <c r="H203" s="126" t="s">
        <v>1076</v>
      </c>
      <c r="I203" s="127"/>
      <c r="J203" s="126"/>
      <c r="K203" s="127"/>
    </row>
    <row r="204" spans="1:11" ht="23.25">
      <c r="A204" s="15"/>
      <c r="B204" s="10" t="s">
        <v>1249</v>
      </c>
      <c r="C204" s="10" t="s">
        <v>2210</v>
      </c>
      <c r="D204" s="10" t="s">
        <v>498</v>
      </c>
      <c r="E204" s="22">
        <v>628</v>
      </c>
      <c r="F204" s="27"/>
      <c r="G204" s="47">
        <v>193</v>
      </c>
      <c r="H204" s="126" t="s">
        <v>830</v>
      </c>
      <c r="I204" s="127" t="s">
        <v>686</v>
      </c>
      <c r="J204" s="126"/>
      <c r="K204" s="127"/>
    </row>
    <row r="205" spans="1:11" ht="23.25">
      <c r="A205" s="15"/>
      <c r="B205" s="10" t="s">
        <v>1237</v>
      </c>
      <c r="C205" s="10" t="s">
        <v>1627</v>
      </c>
      <c r="D205" s="10" t="s">
        <v>498</v>
      </c>
      <c r="E205" s="22">
        <v>402</v>
      </c>
      <c r="F205" s="27"/>
      <c r="G205" s="47">
        <v>194</v>
      </c>
      <c r="H205" s="126" t="s">
        <v>1077</v>
      </c>
      <c r="I205" s="127" t="s">
        <v>686</v>
      </c>
      <c r="J205" s="126"/>
      <c r="K205" s="127"/>
    </row>
    <row r="206" spans="1:11" ht="23.25">
      <c r="A206" s="15"/>
      <c r="B206" s="10" t="s">
        <v>1451</v>
      </c>
      <c r="C206" s="10" t="s">
        <v>509</v>
      </c>
      <c r="D206" s="10" t="s">
        <v>510</v>
      </c>
      <c r="E206" s="22">
        <v>100</v>
      </c>
      <c r="F206" s="27"/>
      <c r="G206" s="47">
        <v>195</v>
      </c>
      <c r="H206" s="126" t="s">
        <v>1078</v>
      </c>
      <c r="I206" s="127" t="s">
        <v>766</v>
      </c>
      <c r="J206" s="126"/>
      <c r="K206" s="127"/>
    </row>
    <row r="207" spans="1:11" ht="23.25">
      <c r="A207" s="15"/>
      <c r="B207" s="10" t="s">
        <v>1249</v>
      </c>
      <c r="C207" s="10" t="s">
        <v>1485</v>
      </c>
      <c r="D207" s="10" t="s">
        <v>526</v>
      </c>
      <c r="E207" s="22">
        <v>50</v>
      </c>
      <c r="F207" s="27"/>
      <c r="G207" s="47">
        <v>196</v>
      </c>
      <c r="H207" s="126" t="s">
        <v>1079</v>
      </c>
      <c r="I207" s="127" t="s">
        <v>856</v>
      </c>
      <c r="J207" s="126"/>
      <c r="K207" s="127"/>
    </row>
    <row r="208" spans="1:11" ht="23.25">
      <c r="A208" s="15"/>
      <c r="B208" s="10" t="s">
        <v>1249</v>
      </c>
      <c r="C208" s="10" t="s">
        <v>1485</v>
      </c>
      <c r="D208" s="10" t="s">
        <v>526</v>
      </c>
      <c r="E208" s="22">
        <v>101</v>
      </c>
      <c r="F208" s="27"/>
      <c r="G208" s="47">
        <v>197</v>
      </c>
      <c r="H208" s="126" t="s">
        <v>856</v>
      </c>
      <c r="I208" s="127" t="s">
        <v>856</v>
      </c>
      <c r="J208" s="126"/>
      <c r="K208" s="127"/>
    </row>
    <row r="209" spans="1:11" ht="23.25">
      <c r="A209" s="15"/>
      <c r="B209" s="10" t="s">
        <v>1249</v>
      </c>
      <c r="C209" s="10" t="s">
        <v>1480</v>
      </c>
      <c r="D209" s="10" t="s">
        <v>1273</v>
      </c>
      <c r="E209" s="22">
        <v>8</v>
      </c>
      <c r="F209" s="27"/>
      <c r="G209" s="47">
        <v>198</v>
      </c>
      <c r="H209" s="126" t="s">
        <v>619</v>
      </c>
      <c r="I209" s="127" t="s">
        <v>619</v>
      </c>
      <c r="J209" s="114" t="s">
        <v>1223</v>
      </c>
      <c r="K209" s="127"/>
    </row>
    <row r="210" spans="1:11" ht="23.25">
      <c r="A210" s="15"/>
      <c r="B210" s="10" t="s">
        <v>1249</v>
      </c>
      <c r="C210" s="10" t="s">
        <v>2134</v>
      </c>
      <c r="D210" s="10" t="s">
        <v>2135</v>
      </c>
      <c r="E210" s="22">
        <v>16</v>
      </c>
      <c r="F210" s="27"/>
      <c r="G210" s="47">
        <v>199</v>
      </c>
      <c r="H210" s="126" t="s">
        <v>619</v>
      </c>
      <c r="I210" s="127" t="s">
        <v>619</v>
      </c>
      <c r="J210" s="114" t="s">
        <v>1223</v>
      </c>
      <c r="K210" s="127"/>
    </row>
    <row r="211" spans="1:11" ht="23.25">
      <c r="A211" s="15"/>
      <c r="B211" s="10" t="s">
        <v>1249</v>
      </c>
      <c r="C211" s="10" t="s">
        <v>536</v>
      </c>
      <c r="D211" s="10" t="s">
        <v>537</v>
      </c>
      <c r="E211" s="22">
        <v>70</v>
      </c>
      <c r="F211" s="27"/>
      <c r="G211" s="47">
        <v>200</v>
      </c>
      <c r="H211" s="126" t="s">
        <v>907</v>
      </c>
      <c r="I211" s="127" t="s">
        <v>907</v>
      </c>
      <c r="J211" s="114" t="s">
        <v>1223</v>
      </c>
      <c r="K211" s="127"/>
    </row>
    <row r="212" spans="1:11" ht="23.25">
      <c r="A212" s="15"/>
      <c r="B212" s="10" t="s">
        <v>1249</v>
      </c>
      <c r="C212" s="10" t="s">
        <v>2043</v>
      </c>
      <c r="D212" s="10" t="s">
        <v>538</v>
      </c>
      <c r="E212" s="22">
        <v>69</v>
      </c>
      <c r="F212" s="27"/>
      <c r="G212" s="47">
        <v>201</v>
      </c>
      <c r="H212" s="126" t="s">
        <v>907</v>
      </c>
      <c r="I212" s="127" t="s">
        <v>907</v>
      </c>
      <c r="J212" s="114" t="s">
        <v>1223</v>
      </c>
      <c r="K212" s="127"/>
    </row>
    <row r="213" spans="1:11" ht="23.25">
      <c r="A213" s="15"/>
      <c r="B213" s="10" t="s">
        <v>1237</v>
      </c>
      <c r="C213" s="10" t="s">
        <v>547</v>
      </c>
      <c r="D213" s="10" t="s">
        <v>1299</v>
      </c>
      <c r="E213" s="22">
        <v>68</v>
      </c>
      <c r="F213" s="27"/>
      <c r="G213" s="47">
        <v>202</v>
      </c>
      <c r="H213" s="126" t="s">
        <v>859</v>
      </c>
      <c r="I213" s="127" t="s">
        <v>859</v>
      </c>
      <c r="J213" s="114" t="s">
        <v>1223</v>
      </c>
      <c r="K213" s="127"/>
    </row>
    <row r="214" spans="1:11" ht="23.25">
      <c r="A214" s="15"/>
      <c r="B214" s="10" t="s">
        <v>1451</v>
      </c>
      <c r="C214" s="10" t="s">
        <v>677</v>
      </c>
      <c r="D214" s="10" t="s">
        <v>678</v>
      </c>
      <c r="E214" s="22">
        <v>295</v>
      </c>
      <c r="F214" s="27"/>
      <c r="G214" s="47">
        <v>203</v>
      </c>
      <c r="H214" s="126" t="s">
        <v>859</v>
      </c>
      <c r="I214" s="127" t="s">
        <v>859</v>
      </c>
      <c r="J214" s="126"/>
      <c r="K214" s="127"/>
    </row>
    <row r="215" spans="1:11" ht="23.25">
      <c r="A215" s="15"/>
      <c r="B215" s="10" t="s">
        <v>1237</v>
      </c>
      <c r="C215" s="10" t="s">
        <v>679</v>
      </c>
      <c r="D215" s="10" t="s">
        <v>680</v>
      </c>
      <c r="E215" s="22">
        <v>67</v>
      </c>
      <c r="F215" s="27"/>
      <c r="G215" s="47">
        <v>204</v>
      </c>
      <c r="H215" s="126" t="s">
        <v>686</v>
      </c>
      <c r="I215" s="127" t="s">
        <v>686</v>
      </c>
      <c r="J215" s="126"/>
      <c r="K215" s="127"/>
    </row>
    <row r="216" spans="1:11" ht="23.25">
      <c r="A216" s="15"/>
      <c r="B216" s="10" t="s">
        <v>1237</v>
      </c>
      <c r="C216" s="10" t="s">
        <v>688</v>
      </c>
      <c r="D216" s="10" t="s">
        <v>689</v>
      </c>
      <c r="E216" s="22">
        <v>419</v>
      </c>
      <c r="F216" s="27"/>
      <c r="G216" s="47">
        <v>205</v>
      </c>
      <c r="H216" s="126" t="s">
        <v>686</v>
      </c>
      <c r="I216" s="127" t="s">
        <v>686</v>
      </c>
      <c r="J216" s="112" t="s">
        <v>708</v>
      </c>
      <c r="K216" s="127"/>
    </row>
    <row r="217" spans="1:11" ht="23.25">
      <c r="A217" s="15"/>
      <c r="B217" s="10" t="s">
        <v>1249</v>
      </c>
      <c r="C217" s="10" t="s">
        <v>690</v>
      </c>
      <c r="D217" s="10" t="s">
        <v>691</v>
      </c>
      <c r="E217" s="22">
        <v>400</v>
      </c>
      <c r="F217" s="27"/>
      <c r="G217" s="47">
        <v>206</v>
      </c>
      <c r="H217" s="126" t="s">
        <v>692</v>
      </c>
      <c r="I217" s="127" t="s">
        <v>693</v>
      </c>
      <c r="J217" s="126"/>
      <c r="K217" s="127"/>
    </row>
    <row r="218" spans="1:11" ht="23.25">
      <c r="A218" s="15"/>
      <c r="B218" s="10" t="s">
        <v>1451</v>
      </c>
      <c r="C218" s="10" t="s">
        <v>757</v>
      </c>
      <c r="D218" s="10" t="s">
        <v>678</v>
      </c>
      <c r="E218" s="22">
        <v>252</v>
      </c>
      <c r="F218" s="27"/>
      <c r="G218" s="47">
        <v>207</v>
      </c>
      <c r="H218" s="126" t="s">
        <v>753</v>
      </c>
      <c r="I218" s="127" t="s">
        <v>753</v>
      </c>
      <c r="J218" s="126"/>
      <c r="K218" s="127"/>
    </row>
    <row r="219" spans="1:11" ht="23.25">
      <c r="A219" s="15"/>
      <c r="B219" s="10" t="s">
        <v>1237</v>
      </c>
      <c r="C219" s="10" t="s">
        <v>866</v>
      </c>
      <c r="D219" s="10" t="s">
        <v>2129</v>
      </c>
      <c r="E219" s="22">
        <v>132</v>
      </c>
      <c r="F219" s="27"/>
      <c r="G219" s="47">
        <v>208</v>
      </c>
      <c r="H219" s="126" t="s">
        <v>860</v>
      </c>
      <c r="I219" s="127" t="s">
        <v>860</v>
      </c>
      <c r="J219" s="126"/>
      <c r="K219" s="127"/>
    </row>
    <row r="220" spans="1:11" ht="23.25">
      <c r="A220" s="15"/>
      <c r="B220" s="10" t="s">
        <v>1249</v>
      </c>
      <c r="C220" s="10" t="s">
        <v>867</v>
      </c>
      <c r="D220" s="10" t="s">
        <v>2129</v>
      </c>
      <c r="E220" s="22">
        <v>16</v>
      </c>
      <c r="F220" s="27"/>
      <c r="G220" s="47">
        <v>209</v>
      </c>
      <c r="H220" s="126" t="s">
        <v>860</v>
      </c>
      <c r="I220" s="127" t="s">
        <v>860</v>
      </c>
      <c r="J220" s="126"/>
      <c r="K220" s="127"/>
    </row>
    <row r="221" spans="1:11" ht="23.25">
      <c r="A221" s="15"/>
      <c r="B221" s="10" t="s">
        <v>1237</v>
      </c>
      <c r="C221" s="10" t="s">
        <v>1962</v>
      </c>
      <c r="D221" s="10" t="s">
        <v>1455</v>
      </c>
      <c r="E221" s="22">
        <v>14</v>
      </c>
      <c r="F221" s="27"/>
      <c r="G221" s="47">
        <v>210</v>
      </c>
      <c r="H221" s="126" t="s">
        <v>926</v>
      </c>
      <c r="I221" s="127" t="s">
        <v>926</v>
      </c>
      <c r="J221" s="126"/>
      <c r="K221" s="127"/>
    </row>
    <row r="222" spans="1:11" ht="23.25">
      <c r="A222" s="15"/>
      <c r="B222" s="10" t="s">
        <v>1249</v>
      </c>
      <c r="C222" s="10" t="s">
        <v>2381</v>
      </c>
      <c r="D222" s="10" t="s">
        <v>1260</v>
      </c>
      <c r="E222" s="22">
        <v>24</v>
      </c>
      <c r="F222" s="27"/>
      <c r="G222" s="47">
        <v>211</v>
      </c>
      <c r="H222" s="126" t="s">
        <v>939</v>
      </c>
      <c r="I222" s="127" t="s">
        <v>939</v>
      </c>
      <c r="J222" s="126"/>
      <c r="K222" s="127"/>
    </row>
    <row r="223" spans="1:11" ht="23.25">
      <c r="A223" s="15"/>
      <c r="B223" s="10" t="s">
        <v>1249</v>
      </c>
      <c r="C223" s="10" t="s">
        <v>1717</v>
      </c>
      <c r="D223" s="10" t="s">
        <v>1260</v>
      </c>
      <c r="E223" s="22">
        <v>24</v>
      </c>
      <c r="F223" s="27"/>
      <c r="G223" s="47">
        <v>212</v>
      </c>
      <c r="H223" s="126" t="s">
        <v>939</v>
      </c>
      <c r="I223" s="127" t="s">
        <v>939</v>
      </c>
      <c r="J223" s="126"/>
      <c r="K223" s="127"/>
    </row>
    <row r="224" spans="1:11" ht="23.25">
      <c r="A224" s="15"/>
      <c r="B224" s="10" t="s">
        <v>1237</v>
      </c>
      <c r="C224" s="10" t="s">
        <v>1926</v>
      </c>
      <c r="D224" s="10" t="s">
        <v>1190</v>
      </c>
      <c r="E224" s="22">
        <v>271</v>
      </c>
      <c r="F224" s="27"/>
      <c r="G224" s="47">
        <v>213</v>
      </c>
      <c r="H224" s="126"/>
      <c r="I224" s="127"/>
      <c r="J224" s="126"/>
      <c r="K224" s="127"/>
    </row>
    <row r="225" spans="1:11" ht="23.25">
      <c r="A225" s="15"/>
      <c r="B225" s="10" t="s">
        <v>1237</v>
      </c>
      <c r="C225" s="10" t="s">
        <v>1205</v>
      </c>
      <c r="D225" s="10" t="s">
        <v>2051</v>
      </c>
      <c r="E225" s="22">
        <v>306</v>
      </c>
      <c r="F225" s="27"/>
      <c r="G225" s="47">
        <v>214</v>
      </c>
      <c r="H225" s="126" t="s">
        <v>1204</v>
      </c>
      <c r="I225" s="126" t="s">
        <v>1204</v>
      </c>
      <c r="J225" s="126" t="s">
        <v>1204</v>
      </c>
      <c r="K225" s="130"/>
    </row>
    <row r="226" spans="1:11" ht="23.25">
      <c r="A226" s="15"/>
      <c r="B226" s="10" t="s">
        <v>1237</v>
      </c>
      <c r="C226" s="10" t="s">
        <v>1206</v>
      </c>
      <c r="D226" s="10" t="s">
        <v>2051</v>
      </c>
      <c r="E226" s="22">
        <v>181</v>
      </c>
      <c r="F226" s="27"/>
      <c r="G226" s="47">
        <v>215</v>
      </c>
      <c r="H226" s="126" t="s">
        <v>1204</v>
      </c>
      <c r="I226" s="126" t="s">
        <v>1204</v>
      </c>
      <c r="J226" s="126" t="s">
        <v>1204</v>
      </c>
      <c r="K226" s="127"/>
    </row>
    <row r="227" spans="1:11" ht="23.25">
      <c r="A227" s="15"/>
      <c r="B227" s="10" t="s">
        <v>1237</v>
      </c>
      <c r="C227" s="10" t="s">
        <v>1221</v>
      </c>
      <c r="D227" s="10" t="s">
        <v>2054</v>
      </c>
      <c r="E227" s="22">
        <v>16</v>
      </c>
      <c r="F227" s="27"/>
      <c r="G227" s="47">
        <v>216</v>
      </c>
      <c r="H227" s="129" t="s">
        <v>1219</v>
      </c>
      <c r="I227" s="129" t="s">
        <v>1219</v>
      </c>
      <c r="J227" s="129" t="s">
        <v>1219</v>
      </c>
      <c r="K227" s="130"/>
    </row>
    <row r="228" spans="1:11" ht="23.25">
      <c r="A228" s="15"/>
      <c r="B228" s="10" t="s">
        <v>1451</v>
      </c>
      <c r="C228" s="10" t="s">
        <v>1126</v>
      </c>
      <c r="D228" s="10" t="s">
        <v>1127</v>
      </c>
      <c r="E228" s="22">
        <v>219</v>
      </c>
      <c r="F228" s="27"/>
      <c r="G228" s="47">
        <v>217</v>
      </c>
      <c r="H228" s="89" t="s">
        <v>1125</v>
      </c>
      <c r="I228" s="89" t="s">
        <v>1125</v>
      </c>
      <c r="J228" s="126" t="s">
        <v>1125</v>
      </c>
      <c r="K228" s="127"/>
    </row>
    <row r="229" spans="1:11" ht="23.25">
      <c r="A229" s="15"/>
      <c r="B229" s="10" t="s">
        <v>1237</v>
      </c>
      <c r="C229" s="10" t="s">
        <v>997</v>
      </c>
      <c r="D229" s="10" t="s">
        <v>305</v>
      </c>
      <c r="E229" s="22"/>
      <c r="F229" s="27"/>
      <c r="G229" s="47">
        <v>218</v>
      </c>
      <c r="H229" s="129" t="s">
        <v>1029</v>
      </c>
      <c r="I229" s="129" t="s">
        <v>1029</v>
      </c>
      <c r="J229" s="129" t="s">
        <v>1029</v>
      </c>
      <c r="K229" s="130"/>
    </row>
    <row r="230" spans="1:11" ht="23.25">
      <c r="A230" s="15"/>
      <c r="B230" s="10" t="s">
        <v>1237</v>
      </c>
      <c r="C230" s="10" t="s">
        <v>1599</v>
      </c>
      <c r="D230" s="10" t="s">
        <v>219</v>
      </c>
      <c r="E230" s="22">
        <v>113</v>
      </c>
      <c r="F230" s="27"/>
      <c r="G230" s="47">
        <v>218</v>
      </c>
      <c r="H230" s="126"/>
      <c r="I230" s="127"/>
      <c r="J230" s="126"/>
      <c r="K230" s="127"/>
    </row>
    <row r="231" spans="1:11" ht="23.25">
      <c r="A231" s="15" t="s">
        <v>12</v>
      </c>
      <c r="B231" s="10" t="s">
        <v>1237</v>
      </c>
      <c r="C231" s="10" t="s">
        <v>1253</v>
      </c>
      <c r="D231" s="10" t="s">
        <v>220</v>
      </c>
      <c r="E231" s="22">
        <v>95</v>
      </c>
      <c r="F231" s="27"/>
      <c r="G231" s="47">
        <v>219</v>
      </c>
      <c r="H231" s="129"/>
      <c r="I231" s="130"/>
      <c r="J231" s="129"/>
      <c r="K231" s="130"/>
    </row>
    <row r="232" spans="1:11" ht="23.25">
      <c r="A232" s="15"/>
      <c r="B232" s="10" t="s">
        <v>1249</v>
      </c>
      <c r="C232" s="10" t="s">
        <v>1591</v>
      </c>
      <c r="D232" s="10" t="s">
        <v>11</v>
      </c>
      <c r="E232" s="22">
        <v>20</v>
      </c>
      <c r="F232" s="27"/>
      <c r="G232" s="47">
        <v>220</v>
      </c>
      <c r="H232" s="126"/>
      <c r="I232" s="127"/>
      <c r="J232" s="126"/>
      <c r="K232" s="127"/>
    </row>
    <row r="233" spans="1:11" ht="23.25">
      <c r="A233" s="15"/>
      <c r="B233" s="10" t="s">
        <v>1237</v>
      </c>
      <c r="C233" s="10" t="s">
        <v>410</v>
      </c>
      <c r="D233" s="10" t="s">
        <v>411</v>
      </c>
      <c r="E233" s="22">
        <v>182</v>
      </c>
      <c r="F233" s="27"/>
      <c r="G233" s="47">
        <v>221</v>
      </c>
      <c r="H233" s="129"/>
      <c r="I233" s="130"/>
      <c r="J233" s="129"/>
      <c r="K233" s="130"/>
    </row>
    <row r="234" spans="1:11" ht="23.25">
      <c r="A234" s="15"/>
      <c r="B234" s="10" t="s">
        <v>1249</v>
      </c>
      <c r="C234" s="10" t="s">
        <v>2575</v>
      </c>
      <c r="D234" s="10" t="s">
        <v>2576</v>
      </c>
      <c r="E234" s="22">
        <v>71</v>
      </c>
      <c r="F234" s="27"/>
      <c r="G234" s="47">
        <v>222</v>
      </c>
      <c r="H234" s="126" t="s">
        <v>2577</v>
      </c>
      <c r="I234" s="126" t="s">
        <v>2577</v>
      </c>
      <c r="J234" s="126" t="s">
        <v>2577</v>
      </c>
      <c r="K234" s="127"/>
    </row>
    <row r="235" spans="1:11" ht="23.25">
      <c r="A235" s="15"/>
      <c r="B235" s="10" t="s">
        <v>1237</v>
      </c>
      <c r="C235" s="10" t="s">
        <v>2610</v>
      </c>
      <c r="D235" s="10" t="s">
        <v>2611</v>
      </c>
      <c r="E235" s="22">
        <v>64</v>
      </c>
      <c r="F235" s="27"/>
      <c r="G235" s="47">
        <v>223</v>
      </c>
      <c r="H235" s="129"/>
      <c r="I235" s="130"/>
      <c r="J235" s="129"/>
      <c r="K235" s="130"/>
    </row>
    <row r="236" spans="1:11" ht="23.25">
      <c r="A236" s="15"/>
      <c r="B236" s="10" t="s">
        <v>1451</v>
      </c>
      <c r="C236" s="10" t="s">
        <v>145</v>
      </c>
      <c r="D236" s="10" t="s">
        <v>2122</v>
      </c>
      <c r="E236" s="22">
        <v>16</v>
      </c>
      <c r="F236" s="27"/>
      <c r="G236" s="47">
        <v>224</v>
      </c>
      <c r="H236" s="126"/>
      <c r="I236" s="127"/>
      <c r="J236" s="126"/>
      <c r="K236" s="127"/>
    </row>
    <row r="237" spans="1:11" ht="23.25">
      <c r="A237" s="15"/>
      <c r="B237" s="10" t="s">
        <v>1237</v>
      </c>
      <c r="C237" s="10" t="s">
        <v>1250</v>
      </c>
      <c r="D237" s="10" t="s">
        <v>1553</v>
      </c>
      <c r="E237" s="22">
        <v>76</v>
      </c>
      <c r="F237" s="27"/>
      <c r="G237" s="47">
        <v>225</v>
      </c>
      <c r="H237" s="129"/>
      <c r="I237" s="130"/>
      <c r="J237" s="129"/>
      <c r="K237" s="130"/>
    </row>
    <row r="238" spans="1:11" ht="23.25">
      <c r="A238" s="15"/>
      <c r="B238" s="10"/>
      <c r="C238" s="10"/>
      <c r="D238" s="10"/>
      <c r="E238" s="22"/>
      <c r="F238" s="27"/>
      <c r="G238" s="47"/>
      <c r="H238" s="126"/>
      <c r="I238" s="127"/>
      <c r="J238" s="126"/>
      <c r="K238" s="127"/>
    </row>
    <row r="239" spans="1:11" ht="23.25">
      <c r="A239" s="15"/>
      <c r="B239" s="10"/>
      <c r="C239" s="10"/>
      <c r="D239" s="10"/>
      <c r="E239" s="22">
        <f>SUM(E4:E238)</f>
        <v>28085</v>
      </c>
      <c r="F239" s="27"/>
      <c r="G239" s="47"/>
      <c r="H239" s="129"/>
      <c r="I239" s="130"/>
      <c r="J239" s="129"/>
      <c r="K239" s="130"/>
    </row>
    <row r="240" spans="1:7" ht="23.25">
      <c r="A240" s="15"/>
      <c r="B240" s="10"/>
      <c r="C240" s="10"/>
      <c r="D240" s="10"/>
      <c r="E240" s="22"/>
      <c r="F240" s="27"/>
      <c r="G240" s="47"/>
    </row>
    <row r="241" spans="1:7" ht="23.25">
      <c r="A241" s="15"/>
      <c r="B241" s="10"/>
      <c r="C241" s="10"/>
      <c r="D241" s="10"/>
      <c r="E241" s="22"/>
      <c r="F241" s="27"/>
      <c r="G241" s="47"/>
    </row>
    <row r="242" spans="1:7" ht="23.25">
      <c r="A242" s="15"/>
      <c r="B242" s="10"/>
      <c r="C242" s="10"/>
      <c r="D242" s="10"/>
      <c r="E242" s="22"/>
      <c r="F242" s="27"/>
      <c r="G242" s="47"/>
    </row>
    <row r="243" spans="1:7" ht="23.25">
      <c r="A243" s="15"/>
      <c r="B243" s="10"/>
      <c r="C243" s="10"/>
      <c r="D243" s="10"/>
      <c r="E243" s="22"/>
      <c r="F243" s="27"/>
      <c r="G243" s="47"/>
    </row>
    <row r="244" spans="1:7" ht="23.25">
      <c r="A244" s="15"/>
      <c r="B244" s="10"/>
      <c r="C244" s="10"/>
      <c r="D244" s="10"/>
      <c r="E244" s="22"/>
      <c r="F244" s="27"/>
      <c r="G244" s="47"/>
    </row>
    <row r="245" spans="1:7" ht="23.25">
      <c r="A245" s="15"/>
      <c r="B245" s="10"/>
      <c r="C245" s="10"/>
      <c r="D245" s="10"/>
      <c r="E245" s="22"/>
      <c r="F245" s="27"/>
      <c r="G245" s="47"/>
    </row>
    <row r="246" spans="1:7" ht="23.25">
      <c r="A246" s="15"/>
      <c r="B246" s="10"/>
      <c r="C246" s="10"/>
      <c r="D246" s="10"/>
      <c r="E246" s="22"/>
      <c r="F246" s="27"/>
      <c r="G246" s="47"/>
    </row>
    <row r="247" spans="1:7" ht="23.25">
      <c r="A247" s="15"/>
      <c r="B247" s="10"/>
      <c r="C247" s="10"/>
      <c r="D247" s="10"/>
      <c r="E247" s="22"/>
      <c r="F247" s="27"/>
      <c r="G247" s="47"/>
    </row>
    <row r="248" spans="1:7" ht="23.25">
      <c r="A248" s="15"/>
      <c r="B248" s="10"/>
      <c r="C248" s="10"/>
      <c r="D248" s="10"/>
      <c r="E248" s="22"/>
      <c r="F248" s="27"/>
      <c r="G248" s="47"/>
    </row>
    <row r="249" spans="1:7" ht="23.25">
      <c r="A249" s="15"/>
      <c r="B249" s="10"/>
      <c r="C249" s="10"/>
      <c r="D249" s="10"/>
      <c r="E249" s="22"/>
      <c r="F249" s="27"/>
      <c r="G249" s="47"/>
    </row>
    <row r="250" spans="1:7" ht="23.25">
      <c r="A250" s="15"/>
      <c r="B250" s="10"/>
      <c r="C250" s="10"/>
      <c r="D250" s="10"/>
      <c r="E250" s="22"/>
      <c r="F250" s="27"/>
      <c r="G250" s="47"/>
    </row>
    <row r="251" spans="1:7" ht="23.25">
      <c r="A251" s="15"/>
      <c r="B251" s="10"/>
      <c r="C251" s="10"/>
      <c r="D251" s="10"/>
      <c r="E251" s="22"/>
      <c r="F251" s="27"/>
      <c r="G251" s="47"/>
    </row>
    <row r="252" spans="1:7" ht="23.25">
      <c r="A252" s="15"/>
      <c r="B252" s="10"/>
      <c r="C252" s="10"/>
      <c r="D252" s="10"/>
      <c r="E252" s="22"/>
      <c r="F252" s="27"/>
      <c r="G252" s="47"/>
    </row>
    <row r="253" spans="1:7" ht="23.25">
      <c r="A253" s="15"/>
      <c r="B253" s="10"/>
      <c r="C253" s="10"/>
      <c r="D253" s="10"/>
      <c r="E253" s="22"/>
      <c r="F253" s="27"/>
      <c r="G253" s="47"/>
    </row>
    <row r="254" spans="1:7" ht="23.25">
      <c r="A254" s="15"/>
      <c r="B254" s="10"/>
      <c r="C254" s="10"/>
      <c r="D254" s="10"/>
      <c r="E254" s="22"/>
      <c r="F254" s="27"/>
      <c r="G254" s="47"/>
    </row>
    <row r="255" spans="1:7" ht="23.25">
      <c r="A255" s="15"/>
      <c r="B255" s="10"/>
      <c r="C255" s="10"/>
      <c r="D255" s="10"/>
      <c r="E255" s="22"/>
      <c r="F255" s="27"/>
      <c r="G255" s="47"/>
    </row>
    <row r="256" spans="1:7" ht="23.25">
      <c r="A256" s="15"/>
      <c r="B256" s="10"/>
      <c r="C256" s="10"/>
      <c r="D256" s="10"/>
      <c r="E256" s="22"/>
      <c r="F256" s="27"/>
      <c r="G256" s="47"/>
    </row>
    <row r="257" spans="1:7" ht="23.25">
      <c r="A257" s="15"/>
      <c r="B257" s="10"/>
      <c r="C257" s="10"/>
      <c r="D257" s="10"/>
      <c r="E257" s="22"/>
      <c r="F257" s="27"/>
      <c r="G257" s="47"/>
    </row>
    <row r="258" spans="1:7" ht="23.25">
      <c r="A258" s="15"/>
      <c r="B258" s="10"/>
      <c r="C258" s="10"/>
      <c r="D258" s="10"/>
      <c r="E258" s="22"/>
      <c r="F258" s="27"/>
      <c r="G258" s="47"/>
    </row>
    <row r="259" spans="1:7" ht="23.25">
      <c r="A259" s="15"/>
      <c r="B259" s="10"/>
      <c r="C259" s="10"/>
      <c r="D259" s="10"/>
      <c r="E259" s="22"/>
      <c r="F259" s="27"/>
      <c r="G259" s="47"/>
    </row>
    <row r="260" spans="1:7" ht="23.25">
      <c r="A260" s="15"/>
      <c r="B260" s="10"/>
      <c r="C260" s="10"/>
      <c r="D260" s="10"/>
      <c r="E260" s="22"/>
      <c r="F260" s="27"/>
      <c r="G260" s="47"/>
    </row>
    <row r="261" spans="1:7" ht="23.25">
      <c r="A261" s="15"/>
      <c r="B261" s="10"/>
      <c r="C261" s="10"/>
      <c r="D261" s="10"/>
      <c r="E261" s="22"/>
      <c r="F261" s="27"/>
      <c r="G261" s="47"/>
    </row>
    <row r="262" spans="1:7" ht="23.25">
      <c r="A262" s="15"/>
      <c r="B262" s="10"/>
      <c r="C262" s="10"/>
      <c r="D262" s="10"/>
      <c r="E262" s="22"/>
      <c r="F262" s="27"/>
      <c r="G262" s="47"/>
    </row>
    <row r="263" spans="1:7" ht="23.25">
      <c r="A263" s="15"/>
      <c r="B263" s="10"/>
      <c r="C263" s="10"/>
      <c r="D263" s="10"/>
      <c r="E263" s="22"/>
      <c r="F263" s="27"/>
      <c r="G263" s="47"/>
    </row>
    <row r="264" spans="1:7" ht="23.25">
      <c r="A264" s="15"/>
      <c r="B264" s="10"/>
      <c r="C264" s="10"/>
      <c r="D264" s="10"/>
      <c r="E264" s="22"/>
      <c r="F264" s="27"/>
      <c r="G264" s="47"/>
    </row>
    <row r="265" spans="1:7" ht="23.25">
      <c r="A265" s="15"/>
      <c r="B265" s="10"/>
      <c r="C265" s="10"/>
      <c r="D265" s="10"/>
      <c r="E265" s="22"/>
      <c r="F265" s="27"/>
      <c r="G265" s="47"/>
    </row>
    <row r="266" spans="1:7" ht="23.25">
      <c r="A266" s="15"/>
      <c r="B266" s="10"/>
      <c r="C266" s="10"/>
      <c r="D266" s="10"/>
      <c r="E266" s="22"/>
      <c r="F266" s="27"/>
      <c r="G266" s="47"/>
    </row>
    <row r="267" spans="1:7" ht="23.25">
      <c r="A267" s="15"/>
      <c r="B267" s="10"/>
      <c r="C267" s="10"/>
      <c r="D267" s="10"/>
      <c r="E267" s="22"/>
      <c r="F267" s="27"/>
      <c r="G267" s="47"/>
    </row>
    <row r="268" spans="1:7" ht="23.25">
      <c r="A268" s="15"/>
      <c r="B268" s="10"/>
      <c r="C268" s="10"/>
      <c r="D268" s="10"/>
      <c r="E268" s="22"/>
      <c r="F268" s="27"/>
      <c r="G268" s="47"/>
    </row>
    <row r="269" spans="1:7" ht="23.25">
      <c r="A269" s="15"/>
      <c r="B269" s="10"/>
      <c r="C269" s="10"/>
      <c r="D269" s="10"/>
      <c r="E269" s="22"/>
      <c r="F269" s="27"/>
      <c r="G269" s="47"/>
    </row>
    <row r="270" spans="1:7" ht="23.25">
      <c r="A270" s="15"/>
      <c r="B270" s="10"/>
      <c r="C270" s="10"/>
      <c r="D270" s="10"/>
      <c r="E270" s="22"/>
      <c r="F270" s="27"/>
      <c r="G270" s="47"/>
    </row>
    <row r="271" spans="1:7" ht="23.25">
      <c r="A271" s="15"/>
      <c r="B271" s="10"/>
      <c r="C271" s="10"/>
      <c r="D271" s="10"/>
      <c r="E271" s="22"/>
      <c r="F271" s="27"/>
      <c r="G271" s="47"/>
    </row>
    <row r="272" spans="1:7" ht="23.25">
      <c r="A272" s="15"/>
      <c r="B272" s="10"/>
      <c r="C272" s="10"/>
      <c r="D272" s="10"/>
      <c r="E272" s="22"/>
      <c r="F272" s="27"/>
      <c r="G272" s="47"/>
    </row>
    <row r="273" spans="1:7" ht="23.25">
      <c r="A273" s="15"/>
      <c r="B273" s="10"/>
      <c r="C273" s="10"/>
      <c r="D273" s="10"/>
      <c r="E273" s="22"/>
      <c r="F273" s="27"/>
      <c r="G273" s="47"/>
    </row>
    <row r="274" spans="1:7" ht="23.25">
      <c r="A274" s="15"/>
      <c r="B274" s="10"/>
      <c r="C274" s="10"/>
      <c r="D274" s="10"/>
      <c r="E274" s="22"/>
      <c r="F274" s="27"/>
      <c r="G274" s="47"/>
    </row>
    <row r="275" spans="1:7" ht="23.25">
      <c r="A275" s="15"/>
      <c r="B275" s="10"/>
      <c r="C275" s="10"/>
      <c r="D275" s="10"/>
      <c r="E275" s="22"/>
      <c r="F275" s="27"/>
      <c r="G275" s="47"/>
    </row>
    <row r="276" spans="1:7" ht="23.25">
      <c r="A276" s="15"/>
      <c r="B276" s="10"/>
      <c r="C276" s="10"/>
      <c r="D276" s="10"/>
      <c r="E276" s="22"/>
      <c r="F276" s="27"/>
      <c r="G276" s="47"/>
    </row>
    <row r="277" spans="1:7" ht="23.25">
      <c r="A277" s="15"/>
      <c r="B277" s="10"/>
      <c r="C277" s="10"/>
      <c r="D277" s="10"/>
      <c r="E277" s="22"/>
      <c r="F277" s="27"/>
      <c r="G277" s="47"/>
    </row>
    <row r="278" spans="1:7" ht="23.25">
      <c r="A278" s="15"/>
      <c r="B278" s="10"/>
      <c r="C278" s="10"/>
      <c r="D278" s="10"/>
      <c r="E278" s="22"/>
      <c r="F278" s="27"/>
      <c r="G278" s="47"/>
    </row>
    <row r="279" spans="1:7" ht="23.25">
      <c r="A279" s="15"/>
      <c r="B279" s="10"/>
      <c r="C279" s="10"/>
      <c r="D279" s="10"/>
      <c r="E279" s="22"/>
      <c r="F279" s="27"/>
      <c r="G279" s="47"/>
    </row>
    <row r="280" spans="1:7" ht="23.25">
      <c r="A280" s="15"/>
      <c r="B280" s="10"/>
      <c r="C280" s="10"/>
      <c r="D280" s="10"/>
      <c r="E280" s="22"/>
      <c r="F280" s="27"/>
      <c r="G280" s="47"/>
    </row>
    <row r="281" spans="1:7" ht="23.25">
      <c r="A281" s="15"/>
      <c r="B281" s="10"/>
      <c r="C281" s="10"/>
      <c r="D281" s="10"/>
      <c r="E281" s="22"/>
      <c r="F281" s="27"/>
      <c r="G281" s="47"/>
    </row>
    <row r="282" spans="1:7" ht="23.25">
      <c r="A282" s="15"/>
      <c r="B282" s="10"/>
      <c r="C282" s="10"/>
      <c r="D282" s="10"/>
      <c r="E282" s="22"/>
      <c r="F282" s="27"/>
      <c r="G282" s="47"/>
    </row>
    <row r="283" spans="1:7" ht="23.25">
      <c r="A283" s="15"/>
      <c r="B283" s="10"/>
      <c r="C283" s="10"/>
      <c r="D283" s="10"/>
      <c r="E283" s="22"/>
      <c r="F283" s="27"/>
      <c r="G283" s="47"/>
    </row>
    <row r="284" spans="1:7" ht="23.25">
      <c r="A284" s="15"/>
      <c r="B284" s="10"/>
      <c r="C284" s="10"/>
      <c r="D284" s="10"/>
      <c r="E284" s="22"/>
      <c r="F284" s="27"/>
      <c r="G284" s="47"/>
    </row>
    <row r="285" spans="1:7" ht="23.25">
      <c r="A285" s="15"/>
      <c r="B285" s="10"/>
      <c r="C285" s="10"/>
      <c r="D285" s="10"/>
      <c r="E285" s="22"/>
      <c r="F285" s="27"/>
      <c r="G285" s="47"/>
    </row>
    <row r="286" spans="1:7" ht="23.25">
      <c r="A286" s="15"/>
      <c r="B286" s="10"/>
      <c r="C286" s="10"/>
      <c r="D286" s="10"/>
      <c r="E286" s="22"/>
      <c r="F286" s="27"/>
      <c r="G286" s="47"/>
    </row>
    <row r="287" spans="1:7" ht="23.25">
      <c r="A287" s="15"/>
      <c r="B287" s="10"/>
      <c r="C287" s="10"/>
      <c r="D287" s="10"/>
      <c r="E287" s="22"/>
      <c r="F287" s="27"/>
      <c r="G287" s="47"/>
    </row>
    <row r="288" spans="1:7" ht="23.25">
      <c r="A288" s="15"/>
      <c r="B288" s="10"/>
      <c r="C288" s="10"/>
      <c r="D288" s="10"/>
      <c r="E288" s="22"/>
      <c r="F288" s="27"/>
      <c r="G288" s="47"/>
    </row>
    <row r="289" spans="1:7" ht="23.25">
      <c r="A289" s="15"/>
      <c r="B289" s="10"/>
      <c r="C289" s="10"/>
      <c r="D289" s="10"/>
      <c r="E289" s="22"/>
      <c r="F289" s="27"/>
      <c r="G289" s="47"/>
    </row>
    <row r="290" spans="1:7" ht="23.25">
      <c r="A290" s="15"/>
      <c r="B290" s="10"/>
      <c r="C290" s="10"/>
      <c r="D290" s="10"/>
      <c r="E290" s="22"/>
      <c r="F290" s="27"/>
      <c r="G290" s="47"/>
    </row>
    <row r="291" spans="1:7" ht="23.25">
      <c r="A291" s="15"/>
      <c r="B291" s="10"/>
      <c r="C291" s="10"/>
      <c r="D291" s="10"/>
      <c r="E291" s="22"/>
      <c r="F291" s="27"/>
      <c r="G291" s="47"/>
    </row>
    <row r="292" spans="1:7" ht="23.25">
      <c r="A292" s="15"/>
      <c r="B292" s="10"/>
      <c r="C292" s="10"/>
      <c r="D292" s="10"/>
      <c r="E292" s="22"/>
      <c r="F292" s="27"/>
      <c r="G292" s="47"/>
    </row>
    <row r="293" spans="1:7" ht="23.25">
      <c r="A293" s="15"/>
      <c r="B293" s="10"/>
      <c r="C293" s="10"/>
      <c r="D293" s="10"/>
      <c r="E293" s="22"/>
      <c r="F293" s="27"/>
      <c r="G293" s="47"/>
    </row>
    <row r="294" spans="1:7" ht="23.25">
      <c r="A294" s="15"/>
      <c r="B294" s="10"/>
      <c r="C294" s="10"/>
      <c r="D294" s="10"/>
      <c r="E294" s="22"/>
      <c r="F294" s="27"/>
      <c r="G294" s="47"/>
    </row>
    <row r="295" spans="1:7" ht="23.25">
      <c r="A295" s="15"/>
      <c r="B295" s="10"/>
      <c r="C295" s="10"/>
      <c r="D295" s="10"/>
      <c r="E295" s="22"/>
      <c r="F295" s="27"/>
      <c r="G295" s="47"/>
    </row>
    <row r="296" spans="1:7" ht="23.25">
      <c r="A296" s="15"/>
      <c r="B296" s="10"/>
      <c r="C296" s="10"/>
      <c r="D296" s="10"/>
      <c r="E296" s="22"/>
      <c r="F296" s="27"/>
      <c r="G296" s="47"/>
    </row>
    <row r="297" spans="1:7" ht="23.25">
      <c r="A297" s="15"/>
      <c r="B297" s="10"/>
      <c r="C297" s="10"/>
      <c r="D297" s="10"/>
      <c r="E297" s="22"/>
      <c r="F297" s="27"/>
      <c r="G297" s="47"/>
    </row>
    <row r="298" spans="1:7" ht="23.25">
      <c r="A298" s="15"/>
      <c r="B298" s="10"/>
      <c r="C298" s="10"/>
      <c r="D298" s="10"/>
      <c r="E298" s="22"/>
      <c r="F298" s="27"/>
      <c r="G298" s="47"/>
    </row>
    <row r="299" spans="1:7" ht="23.25">
      <c r="A299" s="15"/>
      <c r="B299" s="10"/>
      <c r="C299" s="10"/>
      <c r="D299" s="10"/>
      <c r="E299" s="22"/>
      <c r="F299" s="27"/>
      <c r="G299" s="47"/>
    </row>
    <row r="300" spans="1:7" ht="23.25">
      <c r="A300" s="15"/>
      <c r="B300" s="10"/>
      <c r="C300" s="10"/>
      <c r="D300" s="10"/>
      <c r="E300" s="22"/>
      <c r="F300" s="27"/>
      <c r="G300" s="47"/>
    </row>
    <row r="301" spans="1:7" ht="23.25">
      <c r="A301" s="15"/>
      <c r="B301" s="10"/>
      <c r="C301" s="10"/>
      <c r="D301" s="10"/>
      <c r="E301" s="22"/>
      <c r="F301" s="27"/>
      <c r="G301" s="47"/>
    </row>
    <row r="302" spans="1:7" ht="23.25">
      <c r="A302" s="15"/>
      <c r="B302" s="10"/>
      <c r="C302" s="10"/>
      <c r="D302" s="10"/>
      <c r="E302" s="22"/>
      <c r="F302" s="27"/>
      <c r="G302" s="47"/>
    </row>
    <row r="303" spans="1:7" ht="23.25">
      <c r="A303" s="15"/>
      <c r="B303" s="10"/>
      <c r="C303" s="10"/>
      <c r="D303" s="10"/>
      <c r="E303" s="22"/>
      <c r="F303" s="27"/>
      <c r="G303" s="47"/>
    </row>
    <row r="304" spans="1:7" ht="23.25">
      <c r="A304" s="15"/>
      <c r="B304" s="10"/>
      <c r="C304" s="10"/>
      <c r="D304" s="10"/>
      <c r="E304" s="22"/>
      <c r="F304" s="27"/>
      <c r="G304" s="47"/>
    </row>
    <row r="305" spans="1:7" ht="23.25">
      <c r="A305" s="15"/>
      <c r="B305" s="10"/>
      <c r="C305" s="10"/>
      <c r="D305" s="10"/>
      <c r="E305" s="22"/>
      <c r="F305" s="27"/>
      <c r="G305" s="47"/>
    </row>
    <row r="306" spans="1:7" ht="23.25">
      <c r="A306" s="15"/>
      <c r="B306" s="10"/>
      <c r="C306" s="10"/>
      <c r="D306" s="10"/>
      <c r="E306" s="22"/>
      <c r="F306" s="27"/>
      <c r="G306" s="47"/>
    </row>
    <row r="307" spans="1:7" ht="23.25">
      <c r="A307" s="15"/>
      <c r="B307" s="10"/>
      <c r="C307" s="10"/>
      <c r="D307" s="10"/>
      <c r="E307" s="22"/>
      <c r="F307" s="27"/>
      <c r="G307" s="47"/>
    </row>
    <row r="308" spans="1:7" ht="23.25">
      <c r="A308" s="15"/>
      <c r="B308" s="10"/>
      <c r="C308" s="10"/>
      <c r="D308" s="10"/>
      <c r="E308" s="22"/>
      <c r="F308" s="27"/>
      <c r="G308" s="47"/>
    </row>
    <row r="309" spans="1:7" ht="23.25">
      <c r="A309" s="15"/>
      <c r="B309" s="10"/>
      <c r="C309" s="10"/>
      <c r="D309" s="10"/>
      <c r="E309" s="22"/>
      <c r="F309" s="27"/>
      <c r="G309" s="47"/>
    </row>
    <row r="310" spans="1:7" ht="23.25">
      <c r="A310" s="15"/>
      <c r="B310" s="10"/>
      <c r="C310" s="10"/>
      <c r="D310" s="10"/>
      <c r="E310" s="22"/>
      <c r="F310" s="27"/>
      <c r="G310" s="47"/>
    </row>
    <row r="311" spans="1:7" ht="23.25">
      <c r="A311" s="15"/>
      <c r="B311" s="10"/>
      <c r="C311" s="10"/>
      <c r="D311" s="10"/>
      <c r="E311" s="22"/>
      <c r="F311" s="27"/>
      <c r="G311" s="47"/>
    </row>
    <row r="312" spans="1:7" ht="23.25">
      <c r="A312" s="15"/>
      <c r="B312" s="10"/>
      <c r="C312" s="10"/>
      <c r="D312" s="10"/>
      <c r="E312" s="22"/>
      <c r="F312" s="27"/>
      <c r="G312" s="47"/>
    </row>
    <row r="313" spans="1:7" ht="23.25">
      <c r="A313" s="15"/>
      <c r="B313" s="10"/>
      <c r="C313" s="10"/>
      <c r="D313" s="10"/>
      <c r="E313" s="22"/>
      <c r="F313" s="27"/>
      <c r="G313" s="47"/>
    </row>
    <row r="314" spans="1:7" ht="23.25">
      <c r="A314" s="15"/>
      <c r="B314" s="10"/>
      <c r="C314" s="10"/>
      <c r="D314" s="10"/>
      <c r="E314" s="22"/>
      <c r="F314" s="27"/>
      <c r="G314" s="47"/>
    </row>
    <row r="315" spans="1:7" ht="23.25">
      <c r="A315" s="15"/>
      <c r="B315" s="10"/>
      <c r="C315" s="10"/>
      <c r="D315" s="10"/>
      <c r="E315" s="22"/>
      <c r="F315" s="27"/>
      <c r="G315" s="47"/>
    </row>
    <row r="316" spans="1:7" ht="23.25">
      <c r="A316" s="15"/>
      <c r="B316" s="10"/>
      <c r="C316" s="10"/>
      <c r="D316" s="10"/>
      <c r="E316" s="22"/>
      <c r="F316" s="27"/>
      <c r="G316" s="47"/>
    </row>
    <row r="317" spans="1:7" ht="23.25">
      <c r="A317" s="15"/>
      <c r="B317" s="10"/>
      <c r="C317" s="10"/>
      <c r="D317" s="10"/>
      <c r="E317" s="22"/>
      <c r="F317" s="27"/>
      <c r="G317" s="47"/>
    </row>
    <row r="318" spans="1:7" ht="23.25">
      <c r="A318" s="15"/>
      <c r="B318" s="10"/>
      <c r="C318" s="10"/>
      <c r="D318" s="10"/>
      <c r="E318" s="22"/>
      <c r="F318" s="27"/>
      <c r="G318" s="47"/>
    </row>
    <row r="319" spans="1:7" ht="23.25">
      <c r="A319" s="15"/>
      <c r="B319" s="10"/>
      <c r="C319" s="10"/>
      <c r="D319" s="10"/>
      <c r="E319" s="22"/>
      <c r="F319" s="27"/>
      <c r="G319" s="47"/>
    </row>
    <row r="320" spans="1:7" ht="23.25">
      <c r="A320" s="15"/>
      <c r="B320" s="10"/>
      <c r="C320" s="10"/>
      <c r="D320" s="10"/>
      <c r="E320" s="22"/>
      <c r="F320" s="27"/>
      <c r="G320" s="47"/>
    </row>
    <row r="321" spans="1:7" ht="23.25">
      <c r="A321" s="15"/>
      <c r="B321" s="10"/>
      <c r="C321" s="10"/>
      <c r="D321" s="10"/>
      <c r="E321" s="22"/>
      <c r="F321" s="27"/>
      <c r="G321" s="47"/>
    </row>
    <row r="322" spans="1:7" ht="23.25">
      <c r="A322" s="15"/>
      <c r="B322" s="10"/>
      <c r="C322" s="10"/>
      <c r="D322" s="10"/>
      <c r="E322" s="22"/>
      <c r="F322" s="27"/>
      <c r="G322" s="47"/>
    </row>
    <row r="323" spans="1:7" ht="23.25">
      <c r="A323" s="15"/>
      <c r="B323" s="10"/>
      <c r="C323" s="10"/>
      <c r="D323" s="10"/>
      <c r="E323" s="22"/>
      <c r="F323" s="27"/>
      <c r="G323" s="47"/>
    </row>
    <row r="324" spans="1:7" ht="23.25">
      <c r="A324" s="15"/>
      <c r="B324" s="10"/>
      <c r="C324" s="10"/>
      <c r="D324" s="10"/>
      <c r="E324" s="22"/>
      <c r="F324" s="27"/>
      <c r="G324" s="47"/>
    </row>
    <row r="325" spans="1:7" ht="23.25">
      <c r="A325" s="15"/>
      <c r="B325" s="10"/>
      <c r="C325" s="10"/>
      <c r="D325" s="10"/>
      <c r="E325" s="22"/>
      <c r="F325" s="27"/>
      <c r="G325" s="47"/>
    </row>
    <row r="326" spans="1:7" ht="23.25">
      <c r="A326" s="15"/>
      <c r="B326" s="10"/>
      <c r="C326" s="10"/>
      <c r="D326" s="10"/>
      <c r="E326" s="22"/>
      <c r="F326" s="27"/>
      <c r="G326" s="47"/>
    </row>
    <row r="327" spans="1:7" ht="23.25">
      <c r="A327" s="15"/>
      <c r="B327" s="10"/>
      <c r="C327" s="10"/>
      <c r="D327" s="10"/>
      <c r="E327" s="22"/>
      <c r="F327" s="27"/>
      <c r="G327" s="47"/>
    </row>
    <row r="328" spans="1:7" ht="23.25">
      <c r="A328" s="15"/>
      <c r="B328" s="10"/>
      <c r="C328" s="10"/>
      <c r="D328" s="10"/>
      <c r="E328" s="22"/>
      <c r="F328" s="27"/>
      <c r="G328" s="47"/>
    </row>
    <row r="329" spans="1:7" ht="23.25">
      <c r="A329" s="15"/>
      <c r="B329" s="10"/>
      <c r="C329" s="10"/>
      <c r="D329" s="10"/>
      <c r="E329" s="22"/>
      <c r="F329" s="27"/>
      <c r="G329" s="47"/>
    </row>
    <row r="330" spans="1:7" ht="23.25">
      <c r="A330" s="15"/>
      <c r="B330" s="10"/>
      <c r="C330" s="10"/>
      <c r="D330" s="10"/>
      <c r="E330" s="22"/>
      <c r="F330" s="27"/>
      <c r="G330" s="47"/>
    </row>
    <row r="331" spans="1:7" ht="23.25">
      <c r="A331" s="15"/>
      <c r="B331" s="10"/>
      <c r="C331" s="10"/>
      <c r="D331" s="10"/>
      <c r="E331" s="22"/>
      <c r="F331" s="27"/>
      <c r="G331" s="47"/>
    </row>
    <row r="332" spans="1:7" ht="23.25">
      <c r="A332" s="15"/>
      <c r="B332" s="10"/>
      <c r="C332" s="10"/>
      <c r="D332" s="10"/>
      <c r="E332" s="22"/>
      <c r="F332" s="27"/>
      <c r="G332" s="47"/>
    </row>
    <row r="333" spans="1:7" ht="23.25">
      <c r="A333" s="15"/>
      <c r="B333" s="10"/>
      <c r="C333" s="10"/>
      <c r="D333" s="10"/>
      <c r="E333" s="22"/>
      <c r="F333" s="27"/>
      <c r="G333" s="47"/>
    </row>
    <row r="334" spans="1:7" ht="23.25">
      <c r="A334" s="15"/>
      <c r="B334" s="10"/>
      <c r="C334" s="10"/>
      <c r="D334" s="10"/>
      <c r="E334" s="22"/>
      <c r="F334" s="27"/>
      <c r="G334" s="47"/>
    </row>
    <row r="335" spans="1:7" ht="23.25">
      <c r="A335" s="15"/>
      <c r="B335" s="10"/>
      <c r="C335" s="10"/>
      <c r="D335" s="10"/>
      <c r="E335" s="22"/>
      <c r="F335" s="27"/>
      <c r="G335" s="47"/>
    </row>
    <row r="336" spans="1:7" ht="23.25">
      <c r="A336" s="15"/>
      <c r="B336" s="10"/>
      <c r="C336" s="10"/>
      <c r="D336" s="10"/>
      <c r="E336" s="22"/>
      <c r="F336" s="27"/>
      <c r="G336" s="47"/>
    </row>
    <row r="337" spans="1:7" ht="23.25">
      <c r="A337" s="15"/>
      <c r="B337" s="10"/>
      <c r="C337" s="10"/>
      <c r="D337" s="10"/>
      <c r="E337" s="22"/>
      <c r="F337" s="27"/>
      <c r="G337" s="47"/>
    </row>
    <row r="338" spans="1:7" ht="23.25">
      <c r="A338" s="15"/>
      <c r="B338" s="10"/>
      <c r="C338" s="10"/>
      <c r="D338" s="10"/>
      <c r="E338" s="22"/>
      <c r="F338" s="27"/>
      <c r="G338" s="47"/>
    </row>
    <row r="339" spans="1:7" ht="23.25">
      <c r="A339" s="15"/>
      <c r="B339" s="10"/>
      <c r="C339" s="10"/>
      <c r="D339" s="10"/>
      <c r="E339" s="22"/>
      <c r="F339" s="27"/>
      <c r="G339" s="47"/>
    </row>
    <row r="340" spans="1:7" ht="23.25">
      <c r="A340" s="15"/>
      <c r="B340" s="10"/>
      <c r="C340" s="10"/>
      <c r="D340" s="10"/>
      <c r="E340" s="22"/>
      <c r="F340" s="27"/>
      <c r="G340" s="47"/>
    </row>
    <row r="341" spans="1:7" ht="23.25">
      <c r="A341" s="15"/>
      <c r="B341" s="10"/>
      <c r="C341" s="10"/>
      <c r="D341" s="10"/>
      <c r="E341" s="22"/>
      <c r="F341" s="27"/>
      <c r="G341" s="47"/>
    </row>
    <row r="342" spans="1:7" ht="23.25">
      <c r="A342" s="15"/>
      <c r="B342" s="10"/>
      <c r="C342" s="10"/>
      <c r="D342" s="10"/>
      <c r="E342" s="22"/>
      <c r="F342" s="27"/>
      <c r="G342" s="47"/>
    </row>
    <row r="343" spans="1:7" ht="23.25">
      <c r="A343" s="15"/>
      <c r="B343" s="10"/>
      <c r="C343" s="10"/>
      <c r="D343" s="10"/>
      <c r="E343" s="22"/>
      <c r="F343" s="27"/>
      <c r="G343" s="47"/>
    </row>
    <row r="344" spans="1:7" ht="23.25">
      <c r="A344" s="15"/>
      <c r="B344" s="10"/>
      <c r="C344" s="10"/>
      <c r="D344" s="10"/>
      <c r="E344" s="22"/>
      <c r="F344" s="27"/>
      <c r="G344" s="47"/>
    </row>
    <row r="345" spans="1:7" ht="23.25">
      <c r="A345" s="15"/>
      <c r="B345" s="10"/>
      <c r="C345" s="10"/>
      <c r="D345" s="10"/>
      <c r="E345" s="22"/>
      <c r="F345" s="27"/>
      <c r="G345" s="47"/>
    </row>
    <row r="346" spans="1:7" ht="23.25">
      <c r="A346" s="15"/>
      <c r="B346" s="10"/>
      <c r="C346" s="10"/>
      <c r="D346" s="10"/>
      <c r="E346" s="22"/>
      <c r="F346" s="27"/>
      <c r="G346" s="47"/>
    </row>
    <row r="347" spans="1:7" ht="23.25">
      <c r="A347" s="15"/>
      <c r="B347" s="10"/>
      <c r="C347" s="10"/>
      <c r="D347" s="10"/>
      <c r="E347" s="22"/>
      <c r="F347" s="27"/>
      <c r="G347" s="47"/>
    </row>
    <row r="348" spans="1:7" ht="23.25">
      <c r="A348" s="15"/>
      <c r="B348" s="10"/>
      <c r="C348" s="10"/>
      <c r="D348" s="10"/>
      <c r="E348" s="22"/>
      <c r="F348" s="27"/>
      <c r="G348" s="47"/>
    </row>
    <row r="349" spans="1:7" ht="23.25">
      <c r="A349" s="15"/>
      <c r="B349" s="10"/>
      <c r="C349" s="10"/>
      <c r="D349" s="10"/>
      <c r="E349" s="22"/>
      <c r="F349" s="27"/>
      <c r="G349" s="47"/>
    </row>
    <row r="350" spans="1:7" ht="23.25">
      <c r="A350" s="15"/>
      <c r="B350" s="10"/>
      <c r="C350" s="10"/>
      <c r="D350" s="10"/>
      <c r="E350" s="22"/>
      <c r="F350" s="27"/>
      <c r="G350" s="47"/>
    </row>
    <row r="351" spans="1:7" ht="23.25">
      <c r="A351" s="15"/>
      <c r="B351" s="10"/>
      <c r="C351" s="10"/>
      <c r="D351" s="10"/>
      <c r="E351" s="22"/>
      <c r="F351" s="27"/>
      <c r="G351" s="47"/>
    </row>
    <row r="352" spans="1:7" ht="23.25">
      <c r="A352" s="15"/>
      <c r="B352" s="10"/>
      <c r="C352" s="10"/>
      <c r="D352" s="10"/>
      <c r="E352" s="22"/>
      <c r="F352" s="27"/>
      <c r="G352" s="47"/>
    </row>
    <row r="353" spans="1:7" ht="23.25">
      <c r="A353" s="15"/>
      <c r="B353" s="10"/>
      <c r="C353" s="10"/>
      <c r="D353" s="10"/>
      <c r="E353" s="22"/>
      <c r="F353" s="27"/>
      <c r="G353" s="47"/>
    </row>
    <row r="354" spans="1:7" ht="23.25">
      <c r="A354" s="15"/>
      <c r="B354" s="10"/>
      <c r="C354" s="10"/>
      <c r="D354" s="10"/>
      <c r="E354" s="22"/>
      <c r="F354" s="27"/>
      <c r="G354" s="47"/>
    </row>
    <row r="355" spans="1:7" ht="23.25">
      <c r="A355" s="15"/>
      <c r="B355" s="10"/>
      <c r="C355" s="10"/>
      <c r="D355" s="10"/>
      <c r="E355" s="22"/>
      <c r="F355" s="27"/>
      <c r="G355" s="47"/>
    </row>
    <row r="356" spans="1:7" ht="23.25">
      <c r="A356" s="15"/>
      <c r="B356" s="10"/>
      <c r="C356" s="10"/>
      <c r="D356" s="10"/>
      <c r="E356" s="22"/>
      <c r="F356" s="27"/>
      <c r="G356" s="47"/>
    </row>
    <row r="357" spans="1:7" ht="23.25">
      <c r="A357" s="15"/>
      <c r="B357" s="10"/>
      <c r="C357" s="10"/>
      <c r="D357" s="10"/>
      <c r="E357" s="22"/>
      <c r="F357" s="27"/>
      <c r="G357" s="47"/>
    </row>
    <row r="358" spans="1:7" ht="23.25">
      <c r="A358" s="15"/>
      <c r="B358" s="10"/>
      <c r="C358" s="10"/>
      <c r="D358" s="10"/>
      <c r="E358" s="22"/>
      <c r="F358" s="27"/>
      <c r="G358" s="47"/>
    </row>
    <row r="359" spans="1:7" ht="23.25">
      <c r="A359" s="15"/>
      <c r="B359" s="10"/>
      <c r="C359" s="10"/>
      <c r="D359" s="10"/>
      <c r="E359" s="22"/>
      <c r="F359" s="27"/>
      <c r="G359" s="47"/>
    </row>
    <row r="360" spans="1:7" ht="23.25">
      <c r="A360" s="15"/>
      <c r="B360" s="10"/>
      <c r="C360" s="10"/>
      <c r="D360" s="10"/>
      <c r="E360" s="22"/>
      <c r="F360" s="27"/>
      <c r="G360" s="47"/>
    </row>
    <row r="361" spans="1:7" ht="23.25">
      <c r="A361" s="15"/>
      <c r="B361" s="10"/>
      <c r="C361" s="10"/>
      <c r="D361" s="10"/>
      <c r="E361" s="22"/>
      <c r="F361" s="27"/>
      <c r="G361" s="47"/>
    </row>
    <row r="362" spans="1:7" ht="23.25">
      <c r="A362" s="15"/>
      <c r="B362" s="10"/>
      <c r="C362" s="10"/>
      <c r="D362" s="10"/>
      <c r="E362" s="22"/>
      <c r="F362" s="27"/>
      <c r="G362" s="47"/>
    </row>
    <row r="363" spans="1:7" ht="23.25">
      <c r="A363" s="15"/>
      <c r="B363" s="10"/>
      <c r="C363" s="10"/>
      <c r="D363" s="10"/>
      <c r="E363" s="22"/>
      <c r="F363" s="27"/>
      <c r="G363" s="47"/>
    </row>
    <row r="364" spans="1:7" ht="23.25">
      <c r="A364" s="15"/>
      <c r="B364" s="10"/>
      <c r="C364" s="10"/>
      <c r="D364" s="10"/>
      <c r="E364" s="22"/>
      <c r="F364" s="27"/>
      <c r="G364" s="47"/>
    </row>
    <row r="365" spans="1:7" ht="23.25">
      <c r="A365" s="15"/>
      <c r="B365" s="10"/>
      <c r="C365" s="10"/>
      <c r="D365" s="10"/>
      <c r="E365" s="22"/>
      <c r="F365" s="27"/>
      <c r="G365" s="47"/>
    </row>
    <row r="366" spans="1:7" ht="23.25">
      <c r="A366" s="15"/>
      <c r="B366" s="10"/>
      <c r="C366" s="10"/>
      <c r="D366" s="10"/>
      <c r="E366" s="22"/>
      <c r="F366" s="27"/>
      <c r="G366" s="47"/>
    </row>
    <row r="367" spans="1:7" ht="23.25">
      <c r="A367" s="15"/>
      <c r="B367" s="10"/>
      <c r="C367" s="10"/>
      <c r="D367" s="10"/>
      <c r="E367" s="22"/>
      <c r="F367" s="27"/>
      <c r="G367" s="47"/>
    </row>
    <row r="368" spans="1:7" ht="23.25">
      <c r="A368" s="15"/>
      <c r="B368" s="10"/>
      <c r="C368" s="10"/>
      <c r="D368" s="10"/>
      <c r="E368" s="22"/>
      <c r="F368" s="27"/>
      <c r="G368" s="47"/>
    </row>
    <row r="369" spans="1:7" ht="23.25">
      <c r="A369" s="15"/>
      <c r="B369" s="10"/>
      <c r="C369" s="10"/>
      <c r="D369" s="10"/>
      <c r="E369" s="22"/>
      <c r="F369" s="27"/>
      <c r="G369" s="47"/>
    </row>
    <row r="370" spans="1:7" ht="23.25">
      <c r="A370" s="15"/>
      <c r="B370" s="10"/>
      <c r="C370" s="10"/>
      <c r="D370" s="10"/>
      <c r="E370" s="22"/>
      <c r="F370" s="27"/>
      <c r="G370" s="47"/>
    </row>
    <row r="371" spans="1:7" ht="23.25">
      <c r="A371" s="15"/>
      <c r="B371" s="10"/>
      <c r="C371" s="10"/>
      <c r="D371" s="10"/>
      <c r="E371" s="22"/>
      <c r="F371" s="27"/>
      <c r="G371" s="47"/>
    </row>
    <row r="372" spans="1:7" ht="23.25">
      <c r="A372" s="15"/>
      <c r="B372" s="10"/>
      <c r="C372" s="10"/>
      <c r="D372" s="10"/>
      <c r="E372" s="22"/>
      <c r="F372" s="27"/>
      <c r="G372" s="47"/>
    </row>
    <row r="373" spans="1:7" ht="23.25">
      <c r="A373" s="15"/>
      <c r="B373" s="10"/>
      <c r="C373" s="10"/>
      <c r="D373" s="10"/>
      <c r="E373" s="22"/>
      <c r="F373" s="27"/>
      <c r="G373" s="47"/>
    </row>
    <row r="374" spans="1:7" ht="23.25">
      <c r="A374" s="15"/>
      <c r="B374" s="10"/>
      <c r="C374" s="10"/>
      <c r="D374" s="10"/>
      <c r="E374" s="22"/>
      <c r="F374" s="27"/>
      <c r="G374" s="47"/>
    </row>
    <row r="375" spans="1:7" ht="23.25">
      <c r="A375" s="15"/>
      <c r="B375" s="10"/>
      <c r="C375" s="10"/>
      <c r="D375" s="10"/>
      <c r="E375" s="22"/>
      <c r="F375" s="27"/>
      <c r="G375" s="47"/>
    </row>
    <row r="376" spans="1:7" ht="23.25">
      <c r="A376" s="15"/>
      <c r="B376" s="10"/>
      <c r="C376" s="10"/>
      <c r="D376" s="10"/>
      <c r="E376" s="22"/>
      <c r="F376" s="27"/>
      <c r="G376" s="47"/>
    </row>
    <row r="377" spans="1:7" ht="23.25">
      <c r="A377" s="15"/>
      <c r="B377" s="10"/>
      <c r="C377" s="10"/>
      <c r="D377" s="10"/>
      <c r="E377" s="22"/>
      <c r="F377" s="27"/>
      <c r="G377" s="47"/>
    </row>
    <row r="378" spans="1:7" ht="23.25">
      <c r="A378" s="15"/>
      <c r="B378" s="10"/>
      <c r="C378" s="10"/>
      <c r="D378" s="10"/>
      <c r="E378" s="22"/>
      <c r="F378" s="27"/>
      <c r="G378" s="47"/>
    </row>
    <row r="379" spans="1:7" ht="23.25">
      <c r="A379" s="15"/>
      <c r="B379" s="10"/>
      <c r="C379" s="10"/>
      <c r="D379" s="10"/>
      <c r="E379" s="22"/>
      <c r="F379" s="27"/>
      <c r="G379" s="47"/>
    </row>
    <row r="380" spans="1:7" ht="23.25">
      <c r="A380" s="15"/>
      <c r="B380" s="10"/>
      <c r="C380" s="10"/>
      <c r="D380" s="10"/>
      <c r="E380" s="22"/>
      <c r="F380" s="27"/>
      <c r="G380" s="47"/>
    </row>
    <row r="381" spans="1:7" ht="23.25">
      <c r="A381" s="15"/>
      <c r="B381" s="10"/>
      <c r="C381" s="10"/>
      <c r="D381" s="10"/>
      <c r="E381" s="22"/>
      <c r="F381" s="27"/>
      <c r="G381" s="47"/>
    </row>
    <row r="382" spans="1:7" ht="23.25">
      <c r="A382" s="15"/>
      <c r="B382" s="10"/>
      <c r="C382" s="10"/>
      <c r="D382" s="10"/>
      <c r="E382" s="22"/>
      <c r="F382" s="27"/>
      <c r="G382" s="47"/>
    </row>
    <row r="383" spans="1:7" ht="23.25">
      <c r="A383" s="15"/>
      <c r="B383" s="10"/>
      <c r="C383" s="10"/>
      <c r="D383" s="10"/>
      <c r="E383" s="22"/>
      <c r="F383" s="27"/>
      <c r="G383" s="47"/>
    </row>
    <row r="384" spans="1:7" ht="23.25">
      <c r="A384" s="15"/>
      <c r="B384" s="10"/>
      <c r="C384" s="10"/>
      <c r="D384" s="10"/>
      <c r="E384" s="22"/>
      <c r="F384" s="27"/>
      <c r="G384" s="47"/>
    </row>
    <row r="385" spans="1:7" ht="23.25">
      <c r="A385" s="15"/>
      <c r="B385" s="10"/>
      <c r="C385" s="10"/>
      <c r="D385" s="10"/>
      <c r="E385" s="22"/>
      <c r="F385" s="27"/>
      <c r="G385" s="47"/>
    </row>
    <row r="386" spans="1:7" ht="23.25">
      <c r="A386" s="15"/>
      <c r="B386" s="10"/>
      <c r="C386" s="10"/>
      <c r="D386" s="10"/>
      <c r="E386" s="22"/>
      <c r="F386" s="27"/>
      <c r="G386" s="47"/>
    </row>
    <row r="387" spans="1:7" ht="23.25">
      <c r="A387" s="15"/>
      <c r="B387" s="10"/>
      <c r="C387" s="10"/>
      <c r="D387" s="10"/>
      <c r="E387" s="22"/>
      <c r="F387" s="27"/>
      <c r="G387" s="47"/>
    </row>
    <row r="388" spans="1:7" ht="23.25">
      <c r="A388" s="15"/>
      <c r="B388" s="10"/>
      <c r="C388" s="10"/>
      <c r="D388" s="10"/>
      <c r="E388" s="22"/>
      <c r="F388" s="27"/>
      <c r="G388" s="47"/>
    </row>
    <row r="389" spans="1:7" ht="23.25">
      <c r="A389" s="15"/>
      <c r="B389" s="10"/>
      <c r="C389" s="10"/>
      <c r="D389" s="10"/>
      <c r="E389" s="22"/>
      <c r="F389" s="27"/>
      <c r="G389" s="47"/>
    </row>
    <row r="390" spans="1:7" ht="23.25">
      <c r="A390" s="15"/>
      <c r="B390" s="10"/>
      <c r="C390" s="10"/>
      <c r="D390" s="10"/>
      <c r="E390" s="22"/>
      <c r="F390" s="27"/>
      <c r="G390" s="47"/>
    </row>
    <row r="391" spans="1:7" ht="23.25">
      <c r="A391" s="15"/>
      <c r="B391" s="10"/>
      <c r="C391" s="10"/>
      <c r="D391" s="10"/>
      <c r="E391" s="22"/>
      <c r="F391" s="27"/>
      <c r="G391" s="47"/>
    </row>
    <row r="392" spans="1:7" ht="23.25">
      <c r="A392" s="15"/>
      <c r="B392" s="10"/>
      <c r="C392" s="10"/>
      <c r="D392" s="10"/>
      <c r="E392" s="22"/>
      <c r="F392" s="27"/>
      <c r="G392" s="47"/>
    </row>
    <row r="393" spans="1:7" ht="23.25">
      <c r="A393" s="15"/>
      <c r="B393" s="10"/>
      <c r="C393" s="10"/>
      <c r="D393" s="10"/>
      <c r="E393" s="22"/>
      <c r="F393" s="27"/>
      <c r="G393" s="47"/>
    </row>
    <row r="394" spans="1:7" ht="23.25">
      <c r="A394" s="15"/>
      <c r="B394" s="10"/>
      <c r="C394" s="10"/>
      <c r="D394" s="10"/>
      <c r="E394" s="22"/>
      <c r="F394" s="27"/>
      <c r="G394" s="47"/>
    </row>
    <row r="395" spans="1:7" ht="23.25">
      <c r="A395" s="15"/>
      <c r="B395" s="10"/>
      <c r="C395" s="10"/>
      <c r="D395" s="10"/>
      <c r="E395" s="22"/>
      <c r="F395" s="27"/>
      <c r="G395" s="47"/>
    </row>
    <row r="396" spans="1:7" ht="23.25">
      <c r="A396" s="15"/>
      <c r="B396" s="10"/>
      <c r="C396" s="10"/>
      <c r="D396" s="10"/>
      <c r="E396" s="22"/>
      <c r="F396" s="27"/>
      <c r="G396" s="47"/>
    </row>
    <row r="397" spans="1:7" ht="23.25">
      <c r="A397" s="15"/>
      <c r="B397" s="10"/>
      <c r="C397" s="10"/>
      <c r="D397" s="10"/>
      <c r="E397" s="22"/>
      <c r="F397" s="27"/>
      <c r="G397" s="47"/>
    </row>
    <row r="398" spans="1:7" ht="23.25">
      <c r="A398" s="15"/>
      <c r="B398" s="10"/>
      <c r="C398" s="10"/>
      <c r="D398" s="10"/>
      <c r="E398" s="22"/>
      <c r="F398" s="27"/>
      <c r="G398" s="47"/>
    </row>
    <row r="399" spans="1:7" ht="23.25">
      <c r="A399" s="15"/>
      <c r="B399" s="10"/>
      <c r="C399" s="10"/>
      <c r="D399" s="10"/>
      <c r="E399" s="22"/>
      <c r="F399" s="27"/>
      <c r="G399" s="47"/>
    </row>
    <row r="400" spans="1:7" ht="23.25">
      <c r="A400" s="15"/>
      <c r="B400" s="10"/>
      <c r="C400" s="10"/>
      <c r="D400" s="10"/>
      <c r="E400" s="22"/>
      <c r="F400" s="27"/>
      <c r="G400" s="47"/>
    </row>
    <row r="401" spans="1:7" ht="23.25">
      <c r="A401" s="15"/>
      <c r="B401" s="10"/>
      <c r="C401" s="10"/>
      <c r="D401" s="10"/>
      <c r="E401" s="22"/>
      <c r="F401" s="27"/>
      <c r="G401" s="47"/>
    </row>
    <row r="402" spans="1:7" ht="23.25">
      <c r="A402" s="15"/>
      <c r="B402" s="10"/>
      <c r="C402" s="10"/>
      <c r="D402" s="10"/>
      <c r="E402" s="22"/>
      <c r="F402" s="27"/>
      <c r="G402" s="47"/>
    </row>
    <row r="403" spans="1:7" ht="23.25">
      <c r="A403" s="15"/>
      <c r="B403" s="10"/>
      <c r="C403" s="10"/>
      <c r="D403" s="10"/>
      <c r="E403" s="22"/>
      <c r="F403" s="27"/>
      <c r="G403" s="47"/>
    </row>
    <row r="404" spans="1:7" ht="23.25">
      <c r="A404" s="15"/>
      <c r="B404" s="10"/>
      <c r="C404" s="10"/>
      <c r="D404" s="10"/>
      <c r="E404" s="22"/>
      <c r="F404" s="27"/>
      <c r="G404" s="47"/>
    </row>
    <row r="405" spans="1:7" ht="23.25">
      <c r="A405" s="15"/>
      <c r="B405" s="10"/>
      <c r="C405" s="10"/>
      <c r="D405" s="10"/>
      <c r="E405" s="22"/>
      <c r="F405" s="27"/>
      <c r="G405" s="47"/>
    </row>
    <row r="406" spans="1:7" ht="23.25">
      <c r="A406" s="15"/>
      <c r="B406" s="10"/>
      <c r="C406" s="10"/>
      <c r="D406" s="10"/>
      <c r="E406" s="22"/>
      <c r="F406" s="27"/>
      <c r="G406" s="47"/>
    </row>
    <row r="407" spans="1:7" ht="23.25">
      <c r="A407" s="15"/>
      <c r="B407" s="10"/>
      <c r="C407" s="10"/>
      <c r="D407" s="10"/>
      <c r="E407" s="22"/>
      <c r="F407" s="27"/>
      <c r="G407" s="47"/>
    </row>
    <row r="408" spans="1:7" ht="23.25">
      <c r="A408" s="15"/>
      <c r="B408" s="10"/>
      <c r="C408" s="10"/>
      <c r="D408" s="10"/>
      <c r="E408" s="22"/>
      <c r="F408" s="27"/>
      <c r="G408" s="47"/>
    </row>
    <row r="409" spans="1:7" ht="23.25">
      <c r="A409" s="15"/>
      <c r="B409" s="10"/>
      <c r="C409" s="10"/>
      <c r="D409" s="10"/>
      <c r="E409" s="22"/>
      <c r="F409" s="27"/>
      <c r="G409" s="47"/>
    </row>
    <row r="410" spans="1:7" ht="23.25">
      <c r="A410" s="15"/>
      <c r="B410" s="10"/>
      <c r="C410" s="10"/>
      <c r="D410" s="10"/>
      <c r="E410" s="22"/>
      <c r="F410" s="27"/>
      <c r="G410" s="47"/>
    </row>
    <row r="411" spans="1:7" ht="23.25">
      <c r="A411" s="15"/>
      <c r="B411" s="10"/>
      <c r="C411" s="10"/>
      <c r="D411" s="10"/>
      <c r="E411" s="22"/>
      <c r="F411" s="27"/>
      <c r="G411" s="47"/>
    </row>
    <row r="412" spans="1:7" ht="23.25">
      <c r="A412" s="15"/>
      <c r="B412" s="10"/>
      <c r="C412" s="10"/>
      <c r="D412" s="10"/>
      <c r="E412" s="22"/>
      <c r="F412" s="27"/>
      <c r="G412" s="47"/>
    </row>
    <row r="413" spans="1:7" ht="23.25">
      <c r="A413" s="15"/>
      <c r="B413" s="10"/>
      <c r="C413" s="10"/>
      <c r="D413" s="10"/>
      <c r="E413" s="22"/>
      <c r="F413" s="27"/>
      <c r="G413" s="47"/>
    </row>
    <row r="414" spans="1:7" ht="23.25">
      <c r="A414" s="15"/>
      <c r="B414" s="10"/>
      <c r="C414" s="10"/>
      <c r="D414" s="10"/>
      <c r="E414" s="22"/>
      <c r="F414" s="27"/>
      <c r="G414" s="47"/>
    </row>
    <row r="415" spans="1:7" ht="23.25">
      <c r="A415" s="15"/>
      <c r="B415" s="10"/>
      <c r="C415" s="10"/>
      <c r="D415" s="10"/>
      <c r="E415" s="22"/>
      <c r="F415" s="27"/>
      <c r="G415" s="47"/>
    </row>
    <row r="416" spans="1:7" ht="23.25">
      <c r="A416" s="15"/>
      <c r="B416" s="10"/>
      <c r="C416" s="10"/>
      <c r="D416" s="10"/>
      <c r="E416" s="22"/>
      <c r="F416" s="27"/>
      <c r="G416" s="47"/>
    </row>
    <row r="417" spans="1:7" ht="23.25">
      <c r="A417" s="15"/>
      <c r="B417" s="10"/>
      <c r="C417" s="10"/>
      <c r="D417" s="10"/>
      <c r="E417" s="22"/>
      <c r="F417" s="27"/>
      <c r="G417" s="47"/>
    </row>
    <row r="418" spans="1:7" ht="23.25">
      <c r="A418" s="15"/>
      <c r="B418" s="10"/>
      <c r="C418" s="10"/>
      <c r="D418" s="10"/>
      <c r="E418" s="22"/>
      <c r="F418" s="27"/>
      <c r="G418" s="47"/>
    </row>
    <row r="419" spans="1:7" ht="23.25">
      <c r="A419" s="15"/>
      <c r="B419" s="10"/>
      <c r="C419" s="10"/>
      <c r="D419" s="10"/>
      <c r="E419" s="22"/>
      <c r="F419" s="27"/>
      <c r="G419" s="47"/>
    </row>
    <row r="420" spans="1:7" ht="23.25">
      <c r="A420" s="15"/>
      <c r="B420" s="10"/>
      <c r="C420" s="10"/>
      <c r="D420" s="10"/>
      <c r="E420" s="22"/>
      <c r="F420" s="27"/>
      <c r="G420" s="47"/>
    </row>
    <row r="421" spans="1:7" ht="23.25">
      <c r="A421" s="7"/>
      <c r="B421" s="10"/>
      <c r="C421" s="10"/>
      <c r="D421" s="10"/>
      <c r="E421" s="22"/>
      <c r="F421" s="27"/>
      <c r="G421" s="47"/>
    </row>
    <row r="422" spans="1:7" ht="23.25">
      <c r="A422" s="7"/>
      <c r="B422" s="10"/>
      <c r="C422" s="10"/>
      <c r="D422" s="10"/>
      <c r="E422" s="22"/>
      <c r="F422" s="27"/>
      <c r="G422" s="47"/>
    </row>
    <row r="423" spans="1:7" ht="23.25">
      <c r="A423" s="7"/>
      <c r="B423" s="10"/>
      <c r="C423" s="10"/>
      <c r="D423" s="10"/>
      <c r="E423" s="22"/>
      <c r="F423" s="27"/>
      <c r="G423" s="47"/>
    </row>
    <row r="424" spans="1:7" ht="23.25">
      <c r="A424" s="7"/>
      <c r="B424" s="10"/>
      <c r="C424" s="10"/>
      <c r="D424" s="10"/>
      <c r="E424" s="22"/>
      <c r="F424" s="27"/>
      <c r="G424" s="47"/>
    </row>
    <row r="425" spans="1:7" ht="23.25">
      <c r="A425" s="7"/>
      <c r="B425" s="10"/>
      <c r="C425" s="10"/>
      <c r="D425" s="10"/>
      <c r="E425" s="22"/>
      <c r="F425" s="27"/>
      <c r="G425" s="47"/>
    </row>
    <row r="426" spans="1:7" ht="23.25">
      <c r="A426" s="7"/>
      <c r="B426" s="10"/>
      <c r="C426" s="10"/>
      <c r="D426" s="10"/>
      <c r="E426" s="22"/>
      <c r="F426" s="27"/>
      <c r="G426" s="47"/>
    </row>
    <row r="427" spans="1:7" ht="23.25">
      <c r="A427" s="7"/>
      <c r="B427" s="10"/>
      <c r="C427" s="10"/>
      <c r="D427" s="10"/>
      <c r="E427" s="22"/>
      <c r="F427" s="27"/>
      <c r="G427" s="47"/>
    </row>
    <row r="428" spans="1:7" ht="23.25">
      <c r="A428" s="7"/>
      <c r="B428" s="10"/>
      <c r="C428" s="10"/>
      <c r="D428" s="10"/>
      <c r="E428" s="22"/>
      <c r="F428" s="27"/>
      <c r="G428" s="47"/>
    </row>
    <row r="429" spans="1:7" ht="23.25">
      <c r="A429" s="7"/>
      <c r="B429" s="10"/>
      <c r="C429" s="10"/>
      <c r="D429" s="10"/>
      <c r="E429" s="22"/>
      <c r="F429" s="27"/>
      <c r="G429" s="47"/>
    </row>
    <row r="430" spans="1:7" ht="23.25">
      <c r="A430" s="7"/>
      <c r="B430" s="10"/>
      <c r="C430" s="10"/>
      <c r="D430" s="10"/>
      <c r="E430" s="22"/>
      <c r="F430" s="27"/>
      <c r="G430" s="47"/>
    </row>
    <row r="431" spans="1:7" ht="23.25">
      <c r="A431" s="7"/>
      <c r="B431" s="10"/>
      <c r="C431" s="10"/>
      <c r="D431" s="10"/>
      <c r="E431" s="22"/>
      <c r="F431" s="27"/>
      <c r="G431" s="47"/>
    </row>
    <row r="432" spans="1:7" ht="23.25">
      <c r="A432" s="7"/>
      <c r="B432" s="10"/>
      <c r="C432" s="10"/>
      <c r="D432" s="10"/>
      <c r="E432" s="22"/>
      <c r="F432" s="27"/>
      <c r="G432" s="47"/>
    </row>
    <row r="433" spans="1:7" ht="23.25">
      <c r="A433" s="7"/>
      <c r="B433" s="10"/>
      <c r="C433" s="10"/>
      <c r="D433" s="10"/>
      <c r="E433" s="22"/>
      <c r="F433" s="27"/>
      <c r="G433" s="47"/>
    </row>
    <row r="434" spans="1:7" ht="23.25">
      <c r="A434" s="7"/>
      <c r="B434" s="10"/>
      <c r="C434" s="10"/>
      <c r="D434" s="10"/>
      <c r="E434" s="22"/>
      <c r="F434" s="27"/>
      <c r="G434" s="47"/>
    </row>
    <row r="435" spans="1:7" ht="23.25">
      <c r="A435" s="7"/>
      <c r="B435" s="10"/>
      <c r="C435" s="10"/>
      <c r="D435" s="10"/>
      <c r="E435" s="22"/>
      <c r="F435" s="27"/>
      <c r="G435" s="47"/>
    </row>
    <row r="436" spans="1:7" ht="23.25">
      <c r="A436" s="7"/>
      <c r="B436" s="10"/>
      <c r="C436" s="10"/>
      <c r="D436" s="10"/>
      <c r="E436" s="22"/>
      <c r="F436" s="27"/>
      <c r="G436" s="47"/>
    </row>
    <row r="437" spans="1:7" ht="23.25">
      <c r="A437" s="7"/>
      <c r="B437" s="10"/>
      <c r="C437" s="10"/>
      <c r="D437" s="10"/>
      <c r="E437" s="22"/>
      <c r="F437" s="27"/>
      <c r="G437" s="47"/>
    </row>
    <row r="438" spans="1:7" ht="23.25">
      <c r="A438" s="7"/>
      <c r="B438" s="10"/>
      <c r="C438" s="10"/>
      <c r="D438" s="10"/>
      <c r="E438" s="22"/>
      <c r="F438" s="27"/>
      <c r="G438" s="47"/>
    </row>
    <row r="439" spans="1:7" ht="23.25">
      <c r="A439" s="7"/>
      <c r="B439" s="10"/>
      <c r="C439" s="10"/>
      <c r="D439" s="10"/>
      <c r="E439" s="22"/>
      <c r="F439" s="27"/>
      <c r="G439" s="47"/>
    </row>
    <row r="440" spans="1:7" ht="23.25">
      <c r="A440" s="7"/>
      <c r="B440" s="10"/>
      <c r="C440" s="10"/>
      <c r="D440" s="10"/>
      <c r="E440" s="22"/>
      <c r="F440" s="27"/>
      <c r="G440" s="47"/>
    </row>
    <row r="441" spans="1:7" ht="23.25">
      <c r="A441" s="6"/>
      <c r="B441" s="4"/>
      <c r="C441" s="4"/>
      <c r="D441" s="4"/>
      <c r="E441" s="23"/>
      <c r="F441" s="28"/>
      <c r="G441" s="51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440"/>
  <sheetViews>
    <sheetView zoomScalePageLayoutView="0" workbookViewId="0" topLeftCell="A1">
      <pane xSplit="6" ySplit="3" topLeftCell="G10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16" sqref="D116"/>
    </sheetView>
  </sheetViews>
  <sheetFormatPr defaultColWidth="9.140625" defaultRowHeight="12.75"/>
  <cols>
    <col min="1" max="1" width="6.7109375" style="1" customWidth="1"/>
    <col min="2" max="2" width="6.421875" style="1" customWidth="1"/>
    <col min="3" max="3" width="12.140625" style="1" customWidth="1"/>
    <col min="4" max="4" width="15.7109375" style="1" customWidth="1"/>
    <col min="5" max="5" width="11.7109375" style="19" customWidth="1"/>
    <col min="6" max="6" width="25.7109375" style="24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2454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s="13" customFormat="1" ht="27" customHeight="1">
      <c r="A3" s="11" t="s">
        <v>1234</v>
      </c>
      <c r="B3" s="18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10" t="s">
        <v>1237</v>
      </c>
      <c r="C4" s="10" t="s">
        <v>2308</v>
      </c>
      <c r="D4" s="10" t="s">
        <v>2309</v>
      </c>
      <c r="E4" s="22">
        <v>200</v>
      </c>
      <c r="F4" s="27"/>
      <c r="G4" s="47">
        <v>1</v>
      </c>
      <c r="H4" s="123" t="s">
        <v>617</v>
      </c>
      <c r="I4" s="124" t="s">
        <v>1080</v>
      </c>
      <c r="J4" s="114" t="s">
        <v>1106</v>
      </c>
      <c r="K4" s="124"/>
    </row>
    <row r="5" spans="1:11" ht="23.25">
      <c r="A5" s="38">
        <v>2</v>
      </c>
      <c r="B5" s="10" t="s">
        <v>1249</v>
      </c>
      <c r="C5" s="10" t="s">
        <v>1480</v>
      </c>
      <c r="D5" s="10" t="s">
        <v>2312</v>
      </c>
      <c r="E5" s="22">
        <v>250</v>
      </c>
      <c r="F5" s="27"/>
      <c r="G5" s="47">
        <v>2</v>
      </c>
      <c r="H5" s="126" t="s">
        <v>618</v>
      </c>
      <c r="I5" s="127" t="s">
        <v>619</v>
      </c>
      <c r="J5" s="89" t="s">
        <v>1227</v>
      </c>
      <c r="K5" s="127"/>
    </row>
    <row r="6" spans="1:11" ht="23.25">
      <c r="A6" s="15">
        <v>3</v>
      </c>
      <c r="B6" s="10" t="s">
        <v>1249</v>
      </c>
      <c r="C6" s="10" t="s">
        <v>1485</v>
      </c>
      <c r="D6" s="10" t="s">
        <v>1486</v>
      </c>
      <c r="E6" s="22">
        <v>92</v>
      </c>
      <c r="F6" s="27"/>
      <c r="G6" s="47">
        <v>3</v>
      </c>
      <c r="H6" s="126" t="s">
        <v>565</v>
      </c>
      <c r="I6" s="127" t="s">
        <v>988</v>
      </c>
      <c r="J6" s="114" t="s">
        <v>1222</v>
      </c>
      <c r="K6" s="127"/>
    </row>
    <row r="7" spans="1:11" ht="23.25">
      <c r="A7" s="38">
        <v>4</v>
      </c>
      <c r="B7" s="10" t="s">
        <v>1237</v>
      </c>
      <c r="C7" s="10" t="s">
        <v>1487</v>
      </c>
      <c r="D7" s="10" t="s">
        <v>1488</v>
      </c>
      <c r="E7" s="22">
        <v>60</v>
      </c>
      <c r="F7" s="27"/>
      <c r="G7" s="47">
        <v>4</v>
      </c>
      <c r="H7" s="126" t="s">
        <v>618</v>
      </c>
      <c r="I7" s="127" t="s">
        <v>1053</v>
      </c>
      <c r="J7" s="126"/>
      <c r="K7" s="127"/>
    </row>
    <row r="8" spans="1:11" ht="23.25">
      <c r="A8" s="15">
        <v>5</v>
      </c>
      <c r="B8" s="10" t="s">
        <v>1249</v>
      </c>
      <c r="C8" s="10" t="s">
        <v>1667</v>
      </c>
      <c r="D8" s="10" t="s">
        <v>1668</v>
      </c>
      <c r="E8" s="22">
        <v>130</v>
      </c>
      <c r="F8" s="27"/>
      <c r="G8" s="47">
        <v>5</v>
      </c>
      <c r="H8" s="126" t="s">
        <v>620</v>
      </c>
      <c r="I8" s="127" t="s">
        <v>705</v>
      </c>
      <c r="J8" s="126"/>
      <c r="K8" s="127"/>
    </row>
    <row r="9" spans="1:11" ht="23.25">
      <c r="A9" s="38">
        <v>6</v>
      </c>
      <c r="B9" s="10" t="s">
        <v>1237</v>
      </c>
      <c r="C9" s="10" t="s">
        <v>1459</v>
      </c>
      <c r="D9" s="10" t="s">
        <v>1416</v>
      </c>
      <c r="E9" s="22">
        <v>81</v>
      </c>
      <c r="F9" s="27"/>
      <c r="G9" s="47">
        <v>6</v>
      </c>
      <c r="H9" s="126" t="s">
        <v>588</v>
      </c>
      <c r="I9" s="127"/>
      <c r="J9" s="126"/>
      <c r="K9" s="127"/>
    </row>
    <row r="10" spans="1:11" ht="23.25">
      <c r="A10" s="15">
        <v>7</v>
      </c>
      <c r="B10" s="10" t="s">
        <v>1249</v>
      </c>
      <c r="C10" s="10" t="s">
        <v>1446</v>
      </c>
      <c r="D10" s="10" t="s">
        <v>1447</v>
      </c>
      <c r="E10" s="22">
        <v>52</v>
      </c>
      <c r="F10" s="27"/>
      <c r="G10" s="47">
        <v>7</v>
      </c>
      <c r="H10" s="126" t="s">
        <v>621</v>
      </c>
      <c r="I10" s="127" t="s">
        <v>601</v>
      </c>
      <c r="J10" s="126"/>
      <c r="K10" s="127"/>
    </row>
    <row r="11" spans="1:11" ht="23.25">
      <c r="A11" s="38">
        <v>8</v>
      </c>
      <c r="B11" s="10" t="s">
        <v>1249</v>
      </c>
      <c r="C11" s="10" t="s">
        <v>1457</v>
      </c>
      <c r="D11" s="10" t="s">
        <v>1458</v>
      </c>
      <c r="E11" s="22">
        <v>42</v>
      </c>
      <c r="F11" s="27"/>
      <c r="G11" s="47">
        <v>8</v>
      </c>
      <c r="H11" s="126" t="s">
        <v>585</v>
      </c>
      <c r="I11" s="127" t="s">
        <v>871</v>
      </c>
      <c r="J11" s="126" t="s">
        <v>2774</v>
      </c>
      <c r="K11" s="127" t="s">
        <v>2774</v>
      </c>
    </row>
    <row r="12" spans="1:11" ht="23.25">
      <c r="A12" s="15">
        <v>9</v>
      </c>
      <c r="B12" s="10" t="s">
        <v>1249</v>
      </c>
      <c r="C12" s="10" t="s">
        <v>1457</v>
      </c>
      <c r="D12" s="10" t="s">
        <v>1458</v>
      </c>
      <c r="E12" s="22">
        <v>81</v>
      </c>
      <c r="F12" s="27"/>
      <c r="G12" s="47">
        <v>9</v>
      </c>
      <c r="H12" s="126" t="s">
        <v>585</v>
      </c>
      <c r="I12" s="127" t="s">
        <v>871</v>
      </c>
      <c r="J12" s="126" t="s">
        <v>2774</v>
      </c>
      <c r="K12" s="127" t="s">
        <v>2774</v>
      </c>
    </row>
    <row r="13" spans="1:11" ht="23.25">
      <c r="A13" s="38">
        <v>10</v>
      </c>
      <c r="B13" s="10" t="s">
        <v>1249</v>
      </c>
      <c r="C13" s="10" t="s">
        <v>1539</v>
      </c>
      <c r="D13" s="10" t="s">
        <v>1669</v>
      </c>
      <c r="E13" s="22">
        <v>163</v>
      </c>
      <c r="F13" s="27"/>
      <c r="G13" s="47">
        <v>10</v>
      </c>
      <c r="H13" s="126" t="s">
        <v>622</v>
      </c>
      <c r="I13" s="127" t="s">
        <v>623</v>
      </c>
      <c r="J13" s="114" t="s">
        <v>1222</v>
      </c>
      <c r="K13" s="127"/>
    </row>
    <row r="14" spans="1:11" ht="23.25">
      <c r="A14" s="15">
        <v>11</v>
      </c>
      <c r="B14" s="10" t="s">
        <v>1237</v>
      </c>
      <c r="C14" s="10" t="s">
        <v>1656</v>
      </c>
      <c r="D14" s="10" t="s">
        <v>1653</v>
      </c>
      <c r="E14" s="22">
        <v>84</v>
      </c>
      <c r="F14" s="27"/>
      <c r="G14" s="47">
        <v>11</v>
      </c>
      <c r="H14" s="126" t="s">
        <v>624</v>
      </c>
      <c r="I14" s="127" t="s">
        <v>1065</v>
      </c>
      <c r="J14" s="126"/>
      <c r="K14" s="127"/>
    </row>
    <row r="15" spans="1:11" ht="23.25">
      <c r="A15" s="38">
        <v>12</v>
      </c>
      <c r="B15" s="10" t="s">
        <v>1249</v>
      </c>
      <c r="C15" s="10" t="s">
        <v>1483</v>
      </c>
      <c r="D15" s="10" t="s">
        <v>1484</v>
      </c>
      <c r="E15" s="22">
        <v>61</v>
      </c>
      <c r="F15" s="27"/>
      <c r="G15" s="47">
        <v>12</v>
      </c>
      <c r="H15" s="126"/>
      <c r="I15" s="127"/>
      <c r="J15" s="126"/>
      <c r="K15" s="127"/>
    </row>
    <row r="16" spans="1:11" ht="23.25">
      <c r="A16" s="15">
        <v>13</v>
      </c>
      <c r="B16" s="10" t="s">
        <v>1249</v>
      </c>
      <c r="C16" s="10" t="s">
        <v>1477</v>
      </c>
      <c r="D16" s="10" t="s">
        <v>1478</v>
      </c>
      <c r="E16" s="22">
        <v>61</v>
      </c>
      <c r="F16" s="27"/>
      <c r="G16" s="47">
        <v>13</v>
      </c>
      <c r="H16" s="126" t="s">
        <v>598</v>
      </c>
      <c r="I16" s="127" t="s">
        <v>623</v>
      </c>
      <c r="J16" s="114" t="s">
        <v>1222</v>
      </c>
      <c r="K16" s="127"/>
    </row>
    <row r="17" spans="1:11" ht="23.25">
      <c r="A17" s="38">
        <v>14</v>
      </c>
      <c r="B17" s="10" t="s">
        <v>1451</v>
      </c>
      <c r="C17" s="10" t="s">
        <v>1476</v>
      </c>
      <c r="D17" s="10" t="s">
        <v>1447</v>
      </c>
      <c r="E17" s="22">
        <v>61</v>
      </c>
      <c r="F17" s="27"/>
      <c r="G17" s="47">
        <v>14</v>
      </c>
      <c r="H17" s="126" t="s">
        <v>630</v>
      </c>
      <c r="I17" s="127" t="s">
        <v>965</v>
      </c>
      <c r="J17" s="126"/>
      <c r="K17" s="127"/>
    </row>
    <row r="18" spans="1:11" ht="23.25">
      <c r="A18" s="15">
        <v>15</v>
      </c>
      <c r="B18" s="10" t="s">
        <v>1237</v>
      </c>
      <c r="C18" s="10" t="s">
        <v>1461</v>
      </c>
      <c r="D18" s="10" t="s">
        <v>1462</v>
      </c>
      <c r="E18" s="22">
        <v>113</v>
      </c>
      <c r="F18" s="27"/>
      <c r="G18" s="47">
        <v>15</v>
      </c>
      <c r="H18" s="126" t="s">
        <v>631</v>
      </c>
      <c r="I18" s="127" t="s">
        <v>632</v>
      </c>
      <c r="J18" s="126" t="s">
        <v>1057</v>
      </c>
      <c r="K18" s="127"/>
    </row>
    <row r="19" spans="1:11" ht="23.25">
      <c r="A19" s="38">
        <v>16</v>
      </c>
      <c r="B19" s="10" t="s">
        <v>1237</v>
      </c>
      <c r="C19" s="10" t="s">
        <v>1314</v>
      </c>
      <c r="D19" s="10" t="s">
        <v>1647</v>
      </c>
      <c r="E19" s="22">
        <v>28</v>
      </c>
      <c r="F19" s="27"/>
      <c r="G19" s="47">
        <v>16</v>
      </c>
      <c r="H19" s="126" t="s">
        <v>598</v>
      </c>
      <c r="I19" s="127" t="s">
        <v>623</v>
      </c>
      <c r="J19" s="126"/>
      <c r="K19" s="127"/>
    </row>
    <row r="20" spans="1:11" ht="23.25">
      <c r="A20" s="15">
        <v>17</v>
      </c>
      <c r="B20" s="10" t="s">
        <v>1249</v>
      </c>
      <c r="C20" s="10" t="s">
        <v>1307</v>
      </c>
      <c r="D20" s="10" t="s">
        <v>1653</v>
      </c>
      <c r="E20" s="22">
        <v>109</v>
      </c>
      <c r="F20" s="27"/>
      <c r="G20" s="47">
        <v>17</v>
      </c>
      <c r="H20" s="126" t="s">
        <v>633</v>
      </c>
      <c r="I20" s="127"/>
      <c r="J20" s="126"/>
      <c r="K20" s="127"/>
    </row>
    <row r="21" spans="1:11" ht="23.25">
      <c r="A21" s="38">
        <v>18</v>
      </c>
      <c r="B21" s="10" t="s">
        <v>1237</v>
      </c>
      <c r="C21" s="10" t="s">
        <v>1467</v>
      </c>
      <c r="D21" s="10" t="s">
        <v>1468</v>
      </c>
      <c r="E21" s="22">
        <v>190</v>
      </c>
      <c r="F21" s="44" t="s">
        <v>882</v>
      </c>
      <c r="G21" s="47">
        <v>18</v>
      </c>
      <c r="H21" s="126" t="s">
        <v>634</v>
      </c>
      <c r="I21" s="127"/>
      <c r="J21" s="126"/>
      <c r="K21" s="127"/>
    </row>
    <row r="22" spans="1:11" ht="23.25">
      <c r="A22" s="15">
        <v>19</v>
      </c>
      <c r="B22" s="10" t="s">
        <v>1237</v>
      </c>
      <c r="C22" s="10" t="s">
        <v>1492</v>
      </c>
      <c r="D22" s="10" t="s">
        <v>1491</v>
      </c>
      <c r="E22" s="22">
        <v>2000</v>
      </c>
      <c r="F22" s="27"/>
      <c r="G22" s="47">
        <v>19</v>
      </c>
      <c r="H22" s="126" t="s">
        <v>634</v>
      </c>
      <c r="I22" s="127" t="s">
        <v>693</v>
      </c>
      <c r="J22" s="126" t="s">
        <v>1204</v>
      </c>
      <c r="K22" s="127"/>
    </row>
    <row r="23" spans="1:11" ht="23.25">
      <c r="A23" s="38">
        <v>20</v>
      </c>
      <c r="B23" s="10" t="s">
        <v>1237</v>
      </c>
      <c r="C23" s="10" t="s">
        <v>1492</v>
      </c>
      <c r="D23" s="10" t="s">
        <v>1491</v>
      </c>
      <c r="E23" s="22">
        <v>170</v>
      </c>
      <c r="F23" s="27"/>
      <c r="G23" s="47">
        <v>20</v>
      </c>
      <c r="H23" s="126" t="s">
        <v>634</v>
      </c>
      <c r="I23" s="127" t="s">
        <v>693</v>
      </c>
      <c r="J23" s="126" t="s">
        <v>1204</v>
      </c>
      <c r="K23" s="127"/>
    </row>
    <row r="24" spans="1:11" ht="23.25">
      <c r="A24" s="15">
        <v>21</v>
      </c>
      <c r="B24" s="10" t="s">
        <v>1451</v>
      </c>
      <c r="C24" s="10" t="s">
        <v>1648</v>
      </c>
      <c r="D24" s="10" t="s">
        <v>1544</v>
      </c>
      <c r="E24" s="22">
        <v>11</v>
      </c>
      <c r="F24" s="27"/>
      <c r="G24" s="47">
        <v>21</v>
      </c>
      <c r="H24" s="126" t="s">
        <v>635</v>
      </c>
      <c r="I24" s="127" t="s">
        <v>1074</v>
      </c>
      <c r="J24" s="126"/>
      <c r="K24" s="127"/>
    </row>
    <row r="25" spans="1:11" ht="23.25">
      <c r="A25" s="38">
        <v>22</v>
      </c>
      <c r="B25" s="10" t="s">
        <v>1237</v>
      </c>
      <c r="C25" s="10" t="s">
        <v>1452</v>
      </c>
      <c r="D25" s="10" t="s">
        <v>1453</v>
      </c>
      <c r="E25" s="22">
        <v>40</v>
      </c>
      <c r="F25" s="27"/>
      <c r="G25" s="47">
        <v>22</v>
      </c>
      <c r="H25" s="126" t="s">
        <v>598</v>
      </c>
      <c r="I25" s="127" t="s">
        <v>623</v>
      </c>
      <c r="J25" s="126"/>
      <c r="K25" s="127"/>
    </row>
    <row r="26" spans="1:11" ht="23.25">
      <c r="A26" s="15">
        <v>23</v>
      </c>
      <c r="B26" s="10" t="s">
        <v>1237</v>
      </c>
      <c r="C26" s="10" t="s">
        <v>1354</v>
      </c>
      <c r="D26" s="10" t="s">
        <v>1471</v>
      </c>
      <c r="E26" s="22">
        <v>30</v>
      </c>
      <c r="F26" s="27"/>
      <c r="G26" s="47">
        <v>23</v>
      </c>
      <c r="H26" s="126" t="s">
        <v>618</v>
      </c>
      <c r="I26" s="127"/>
      <c r="J26" s="126"/>
      <c r="K26" s="127"/>
    </row>
    <row r="27" spans="1:11" ht="23.25">
      <c r="A27" s="38">
        <v>24</v>
      </c>
      <c r="B27" s="10" t="s">
        <v>1249</v>
      </c>
      <c r="C27" s="10" t="s">
        <v>1354</v>
      </c>
      <c r="D27" s="10" t="s">
        <v>1654</v>
      </c>
      <c r="E27" s="22">
        <v>95</v>
      </c>
      <c r="F27" s="27"/>
      <c r="G27" s="47">
        <v>24</v>
      </c>
      <c r="H27" s="126" t="s">
        <v>1081</v>
      </c>
      <c r="I27" s="127"/>
      <c r="J27" s="126"/>
      <c r="K27" s="127"/>
    </row>
    <row r="28" spans="1:11" ht="23.25">
      <c r="A28" s="15">
        <v>25</v>
      </c>
      <c r="B28" s="10" t="s">
        <v>1237</v>
      </c>
      <c r="C28" s="10" t="s">
        <v>1692</v>
      </c>
      <c r="D28" s="10" t="s">
        <v>2479</v>
      </c>
      <c r="E28" s="22">
        <v>24</v>
      </c>
      <c r="F28" s="27"/>
      <c r="G28" s="47">
        <v>25</v>
      </c>
      <c r="H28" s="126" t="s">
        <v>636</v>
      </c>
      <c r="I28" s="127" t="s">
        <v>965</v>
      </c>
      <c r="J28" s="126"/>
      <c r="K28" s="127"/>
    </row>
    <row r="29" spans="1:11" ht="23.25">
      <c r="A29" s="38">
        <v>26</v>
      </c>
      <c r="B29" s="10" t="s">
        <v>1237</v>
      </c>
      <c r="C29" s="10" t="s">
        <v>1465</v>
      </c>
      <c r="D29" s="10" t="s">
        <v>1466</v>
      </c>
      <c r="E29" s="22">
        <v>83</v>
      </c>
      <c r="F29" s="27"/>
      <c r="G29" s="47">
        <v>26</v>
      </c>
      <c r="H29" s="126" t="s">
        <v>635</v>
      </c>
      <c r="I29" s="127"/>
      <c r="J29" s="126"/>
      <c r="K29" s="127"/>
    </row>
    <row r="30" spans="1:11" ht="23.25">
      <c r="A30" s="15">
        <v>27</v>
      </c>
      <c r="B30" s="10" t="s">
        <v>1249</v>
      </c>
      <c r="C30" s="10" t="s">
        <v>1580</v>
      </c>
      <c r="D30" s="10" t="s">
        <v>1655</v>
      </c>
      <c r="E30" s="22">
        <v>52</v>
      </c>
      <c r="F30" s="27"/>
      <c r="G30" s="47">
        <v>27</v>
      </c>
      <c r="H30" s="126" t="s">
        <v>598</v>
      </c>
      <c r="I30" s="127" t="s">
        <v>682</v>
      </c>
      <c r="J30" s="126"/>
      <c r="K30" s="127"/>
    </row>
    <row r="31" spans="1:11" ht="23.25">
      <c r="A31" s="38">
        <v>28</v>
      </c>
      <c r="B31" s="10" t="s">
        <v>1249</v>
      </c>
      <c r="C31" s="10" t="s">
        <v>1474</v>
      </c>
      <c r="D31" s="10" t="s">
        <v>1475</v>
      </c>
      <c r="E31" s="22">
        <v>20</v>
      </c>
      <c r="F31" s="27"/>
      <c r="G31" s="47">
        <v>28</v>
      </c>
      <c r="H31" s="126"/>
      <c r="I31" s="127"/>
      <c r="J31" s="126"/>
      <c r="K31" s="127"/>
    </row>
    <row r="32" spans="1:11" ht="23.25">
      <c r="A32" s="15">
        <v>29</v>
      </c>
      <c r="B32" s="10" t="s">
        <v>1249</v>
      </c>
      <c r="C32" s="10" t="s">
        <v>1658</v>
      </c>
      <c r="D32" s="10" t="s">
        <v>1449</v>
      </c>
      <c r="E32" s="22">
        <v>34</v>
      </c>
      <c r="F32" s="27"/>
      <c r="G32" s="47">
        <v>29</v>
      </c>
      <c r="H32" s="126" t="s">
        <v>634</v>
      </c>
      <c r="I32" s="127" t="s">
        <v>921</v>
      </c>
      <c r="J32" s="126"/>
      <c r="K32" s="127"/>
    </row>
    <row r="33" spans="1:11" ht="23.25">
      <c r="A33" s="38">
        <v>30</v>
      </c>
      <c r="B33" s="10" t="s">
        <v>1237</v>
      </c>
      <c r="C33" s="10" t="s">
        <v>1481</v>
      </c>
      <c r="D33" s="10" t="s">
        <v>1482</v>
      </c>
      <c r="E33" s="22">
        <v>8</v>
      </c>
      <c r="F33" s="27"/>
      <c r="G33" s="47">
        <v>30</v>
      </c>
      <c r="H33" s="126"/>
      <c r="I33" s="127"/>
      <c r="J33" s="126"/>
      <c r="K33" s="127"/>
    </row>
    <row r="34" spans="1:11" ht="23.25">
      <c r="A34" s="15">
        <v>31</v>
      </c>
      <c r="B34" s="10" t="s">
        <v>1249</v>
      </c>
      <c r="C34" s="10" t="s">
        <v>1662</v>
      </c>
      <c r="D34" s="10" t="s">
        <v>1663</v>
      </c>
      <c r="E34" s="22">
        <v>63</v>
      </c>
      <c r="F34" s="27"/>
      <c r="G34" s="47">
        <v>31</v>
      </c>
      <c r="H34" s="126" t="s">
        <v>637</v>
      </c>
      <c r="I34" s="127" t="s">
        <v>758</v>
      </c>
      <c r="J34" s="126"/>
      <c r="K34" s="127"/>
    </row>
    <row r="35" spans="1:11" ht="23.25">
      <c r="A35" s="38">
        <v>32</v>
      </c>
      <c r="B35" s="10" t="s">
        <v>1237</v>
      </c>
      <c r="C35" s="10" t="s">
        <v>1333</v>
      </c>
      <c r="D35" s="10" t="s">
        <v>1468</v>
      </c>
      <c r="E35" s="22">
        <v>144</v>
      </c>
      <c r="F35" s="27"/>
      <c r="G35" s="47">
        <v>32</v>
      </c>
      <c r="H35" s="126" t="s">
        <v>638</v>
      </c>
      <c r="I35" s="127" t="s">
        <v>623</v>
      </c>
      <c r="J35" s="126"/>
      <c r="K35" s="127"/>
    </row>
    <row r="36" spans="1:11" ht="23.25">
      <c r="A36" s="15">
        <v>33</v>
      </c>
      <c r="B36" s="10" t="s">
        <v>1237</v>
      </c>
      <c r="C36" s="10" t="s">
        <v>1489</v>
      </c>
      <c r="D36" s="10" t="s">
        <v>1468</v>
      </c>
      <c r="E36" s="22">
        <v>17</v>
      </c>
      <c r="F36" s="27"/>
      <c r="G36" s="47">
        <v>33</v>
      </c>
      <c r="H36" s="126" t="s">
        <v>638</v>
      </c>
      <c r="I36" s="127" t="s">
        <v>623</v>
      </c>
      <c r="J36" s="126"/>
      <c r="K36" s="127"/>
    </row>
    <row r="37" spans="1:11" ht="23.25">
      <c r="A37" s="38">
        <v>34</v>
      </c>
      <c r="B37" s="10" t="s">
        <v>1249</v>
      </c>
      <c r="C37" s="10" t="s">
        <v>1657</v>
      </c>
      <c r="D37" s="10" t="s">
        <v>1653</v>
      </c>
      <c r="E37" s="22">
        <v>73</v>
      </c>
      <c r="F37" s="27"/>
      <c r="G37" s="47">
        <v>34</v>
      </c>
      <c r="H37" s="126" t="s">
        <v>624</v>
      </c>
      <c r="I37" s="127" t="s">
        <v>1065</v>
      </c>
      <c r="J37" s="126"/>
      <c r="K37" s="127"/>
    </row>
    <row r="38" spans="1:11" ht="23.25">
      <c r="A38" s="15">
        <v>35</v>
      </c>
      <c r="B38" s="10" t="s">
        <v>1249</v>
      </c>
      <c r="C38" s="10" t="s">
        <v>1448</v>
      </c>
      <c r="D38" s="10" t="s">
        <v>1449</v>
      </c>
      <c r="E38" s="22">
        <v>10</v>
      </c>
      <c r="F38" s="27"/>
      <c r="G38" s="47">
        <v>35</v>
      </c>
      <c r="H38" s="126" t="s">
        <v>634</v>
      </c>
      <c r="I38" s="127" t="s">
        <v>921</v>
      </c>
      <c r="J38" s="126"/>
      <c r="K38" s="127"/>
    </row>
    <row r="39" spans="1:11" ht="23.25">
      <c r="A39" s="38">
        <v>36</v>
      </c>
      <c r="B39" s="10" t="s">
        <v>1249</v>
      </c>
      <c r="C39" s="10" t="s">
        <v>1448</v>
      </c>
      <c r="D39" s="10" t="s">
        <v>1449</v>
      </c>
      <c r="E39" s="22">
        <v>77</v>
      </c>
      <c r="F39" s="27"/>
      <c r="G39" s="47">
        <v>36</v>
      </c>
      <c r="H39" s="126" t="s">
        <v>634</v>
      </c>
      <c r="I39" s="127" t="s">
        <v>921</v>
      </c>
      <c r="J39" s="126"/>
      <c r="K39" s="127"/>
    </row>
    <row r="40" spans="1:11" ht="23.25">
      <c r="A40" s="15">
        <v>37</v>
      </c>
      <c r="B40" s="10" t="s">
        <v>1237</v>
      </c>
      <c r="C40" s="10" t="s">
        <v>1360</v>
      </c>
      <c r="D40" s="10" t="s">
        <v>1661</v>
      </c>
      <c r="E40" s="22">
        <v>41</v>
      </c>
      <c r="F40" s="27"/>
      <c r="G40" s="47">
        <v>37</v>
      </c>
      <c r="H40" s="126"/>
      <c r="I40" s="127"/>
      <c r="J40" s="126"/>
      <c r="K40" s="127"/>
    </row>
    <row r="41" spans="1:11" ht="23.25">
      <c r="A41" s="38">
        <v>38</v>
      </c>
      <c r="B41" s="10" t="s">
        <v>1249</v>
      </c>
      <c r="C41" s="10" t="s">
        <v>1659</v>
      </c>
      <c r="D41" s="10" t="s">
        <v>1660</v>
      </c>
      <c r="E41" s="22">
        <v>293</v>
      </c>
      <c r="F41" s="27"/>
      <c r="G41" s="47">
        <v>38</v>
      </c>
      <c r="H41" s="126" t="s">
        <v>639</v>
      </c>
      <c r="I41" s="127" t="s">
        <v>921</v>
      </c>
      <c r="J41" s="126"/>
      <c r="K41" s="127"/>
    </row>
    <row r="42" spans="1:11" ht="23.25">
      <c r="A42" s="15">
        <v>39</v>
      </c>
      <c r="B42" s="10" t="s">
        <v>1237</v>
      </c>
      <c r="C42" s="10" t="s">
        <v>1652</v>
      </c>
      <c r="D42" s="10" t="s">
        <v>1504</v>
      </c>
      <c r="E42" s="22">
        <v>102</v>
      </c>
      <c r="F42" s="27"/>
      <c r="G42" s="47">
        <v>39</v>
      </c>
      <c r="H42" s="126" t="s">
        <v>621</v>
      </c>
      <c r="I42" s="127" t="s">
        <v>601</v>
      </c>
      <c r="J42" s="126"/>
      <c r="K42" s="127"/>
    </row>
    <row r="43" spans="1:11" ht="23.25">
      <c r="A43" s="38">
        <v>40</v>
      </c>
      <c r="B43" s="10" t="s">
        <v>1237</v>
      </c>
      <c r="C43" s="10" t="s">
        <v>1472</v>
      </c>
      <c r="D43" s="10" t="s">
        <v>1473</v>
      </c>
      <c r="E43" s="22">
        <v>53</v>
      </c>
      <c r="F43" s="27"/>
      <c r="G43" s="47">
        <v>40</v>
      </c>
      <c r="H43" s="126" t="s">
        <v>640</v>
      </c>
      <c r="I43" s="127" t="s">
        <v>593</v>
      </c>
      <c r="J43" s="126"/>
      <c r="K43" s="127"/>
    </row>
    <row r="44" spans="1:11" ht="23.25">
      <c r="A44" s="15">
        <v>41</v>
      </c>
      <c r="B44" s="10" t="s">
        <v>1237</v>
      </c>
      <c r="C44" s="10" t="s">
        <v>1490</v>
      </c>
      <c r="D44" s="10" t="s">
        <v>1491</v>
      </c>
      <c r="E44" s="22">
        <v>48</v>
      </c>
      <c r="F44" s="27"/>
      <c r="G44" s="47">
        <v>41</v>
      </c>
      <c r="H44" s="126" t="s">
        <v>641</v>
      </c>
      <c r="I44" s="127" t="s">
        <v>693</v>
      </c>
      <c r="J44" s="126"/>
      <c r="K44" s="127"/>
    </row>
    <row r="45" spans="1:11" ht="23.25">
      <c r="A45" s="38">
        <v>42</v>
      </c>
      <c r="B45" s="10" t="s">
        <v>1237</v>
      </c>
      <c r="C45" s="10" t="s">
        <v>1843</v>
      </c>
      <c r="D45" s="10" t="s">
        <v>1817</v>
      </c>
      <c r="E45" s="22">
        <v>55</v>
      </c>
      <c r="F45" s="27"/>
      <c r="G45" s="47">
        <v>42</v>
      </c>
      <c r="H45" s="126" t="s">
        <v>570</v>
      </c>
      <c r="I45" s="127"/>
      <c r="J45" s="126"/>
      <c r="K45" s="127"/>
    </row>
    <row r="46" spans="1:11" ht="23.25">
      <c r="A46" s="15">
        <v>43</v>
      </c>
      <c r="B46" s="10" t="s">
        <v>1237</v>
      </c>
      <c r="C46" s="10" t="s">
        <v>1843</v>
      </c>
      <c r="D46" s="10" t="s">
        <v>1817</v>
      </c>
      <c r="E46" s="22">
        <v>11</v>
      </c>
      <c r="F46" s="27"/>
      <c r="G46" s="47">
        <v>43</v>
      </c>
      <c r="H46" s="126" t="s">
        <v>570</v>
      </c>
      <c r="I46" s="127"/>
      <c r="J46" s="126"/>
      <c r="K46" s="127"/>
    </row>
    <row r="47" spans="1:11" ht="23.25">
      <c r="A47" s="38">
        <v>44</v>
      </c>
      <c r="B47" s="10" t="s">
        <v>1237</v>
      </c>
      <c r="C47" s="10" t="s">
        <v>1670</v>
      </c>
      <c r="D47" s="10" t="s">
        <v>1240</v>
      </c>
      <c r="E47" s="22">
        <v>128</v>
      </c>
      <c r="F47" s="27"/>
      <c r="G47" s="47">
        <v>44</v>
      </c>
      <c r="H47" s="206" t="s">
        <v>1028</v>
      </c>
      <c r="I47" s="207"/>
      <c r="J47" s="207"/>
      <c r="K47" s="208"/>
    </row>
    <row r="48" spans="1:11" ht="23.25">
      <c r="A48" s="15">
        <v>45</v>
      </c>
      <c r="B48" s="10" t="s">
        <v>1249</v>
      </c>
      <c r="C48" s="10" t="s">
        <v>1288</v>
      </c>
      <c r="D48" s="10" t="s">
        <v>1455</v>
      </c>
      <c r="E48" s="22">
        <v>74</v>
      </c>
      <c r="F48" s="27"/>
      <c r="G48" s="47">
        <v>45</v>
      </c>
      <c r="H48" s="126" t="s">
        <v>634</v>
      </c>
      <c r="I48" s="127" t="s">
        <v>623</v>
      </c>
      <c r="J48" s="126"/>
      <c r="K48" s="127"/>
    </row>
    <row r="49" spans="1:11" ht="23.25">
      <c r="A49" s="38">
        <v>46</v>
      </c>
      <c r="B49" s="10" t="s">
        <v>1237</v>
      </c>
      <c r="C49" s="10" t="s">
        <v>1671</v>
      </c>
      <c r="D49" s="10" t="s">
        <v>1672</v>
      </c>
      <c r="E49" s="22">
        <v>49</v>
      </c>
      <c r="F49" s="27"/>
      <c r="G49" s="47">
        <v>46</v>
      </c>
      <c r="H49" s="126" t="s">
        <v>642</v>
      </c>
      <c r="I49" s="127"/>
      <c r="J49" s="126"/>
      <c r="K49" s="127"/>
    </row>
    <row r="50" spans="1:11" ht="23.25">
      <c r="A50" s="15">
        <v>47</v>
      </c>
      <c r="B50" s="10" t="s">
        <v>1249</v>
      </c>
      <c r="C50" s="10" t="s">
        <v>1463</v>
      </c>
      <c r="D50" s="10" t="s">
        <v>1464</v>
      </c>
      <c r="E50" s="22">
        <v>179</v>
      </c>
      <c r="F50" s="27"/>
      <c r="G50" s="47">
        <v>47</v>
      </c>
      <c r="H50" s="126"/>
      <c r="I50" s="127"/>
      <c r="J50" s="126"/>
      <c r="K50" s="127"/>
    </row>
    <row r="51" spans="1:11" ht="23.25">
      <c r="A51" s="38">
        <v>48</v>
      </c>
      <c r="B51" s="10" t="s">
        <v>1249</v>
      </c>
      <c r="C51" s="10" t="s">
        <v>1673</v>
      </c>
      <c r="D51" s="10" t="s">
        <v>1674</v>
      </c>
      <c r="E51" s="22">
        <v>56</v>
      </c>
      <c r="F51" s="27"/>
      <c r="G51" s="47">
        <v>48</v>
      </c>
      <c r="H51" s="126" t="s">
        <v>922</v>
      </c>
      <c r="I51" s="127" t="s">
        <v>922</v>
      </c>
      <c r="J51" s="126"/>
      <c r="K51" s="127"/>
    </row>
    <row r="52" spans="1:11" ht="23.25">
      <c r="A52" s="15">
        <v>49</v>
      </c>
      <c r="B52" s="10" t="s">
        <v>1237</v>
      </c>
      <c r="C52" s="10" t="s">
        <v>1651</v>
      </c>
      <c r="D52" s="10" t="s">
        <v>1536</v>
      </c>
      <c r="E52" s="22">
        <v>105</v>
      </c>
      <c r="F52" s="27"/>
      <c r="G52" s="47">
        <v>49</v>
      </c>
      <c r="H52" s="126" t="s">
        <v>643</v>
      </c>
      <c r="I52" s="127" t="s">
        <v>623</v>
      </c>
      <c r="J52" s="126"/>
      <c r="K52" s="127"/>
    </row>
    <row r="53" spans="1:11" ht="23.25">
      <c r="A53" s="38">
        <v>50</v>
      </c>
      <c r="B53" s="10" t="s">
        <v>1249</v>
      </c>
      <c r="C53" s="10" t="s">
        <v>1469</v>
      </c>
      <c r="D53" s="10" t="s">
        <v>1470</v>
      </c>
      <c r="E53" s="22">
        <v>24</v>
      </c>
      <c r="F53" s="27"/>
      <c r="G53" s="47">
        <v>50</v>
      </c>
      <c r="H53" s="126" t="s">
        <v>618</v>
      </c>
      <c r="I53" s="127" t="s">
        <v>623</v>
      </c>
      <c r="J53" s="126"/>
      <c r="K53" s="127"/>
    </row>
    <row r="54" spans="1:11" ht="23.25">
      <c r="A54" s="15">
        <v>51</v>
      </c>
      <c r="B54" s="10" t="s">
        <v>1237</v>
      </c>
      <c r="C54" s="10" t="s">
        <v>1440</v>
      </c>
      <c r="D54" s="10" t="s">
        <v>1363</v>
      </c>
      <c r="E54" s="22">
        <v>77</v>
      </c>
      <c r="F54" s="27"/>
      <c r="G54" s="47">
        <v>51</v>
      </c>
      <c r="H54" s="126" t="s">
        <v>571</v>
      </c>
      <c r="I54" s="127" t="s">
        <v>572</v>
      </c>
      <c r="J54" s="126"/>
      <c r="K54" s="127"/>
    </row>
    <row r="55" spans="1:11" ht="23.25">
      <c r="A55" s="38">
        <v>52</v>
      </c>
      <c r="B55" s="10" t="s">
        <v>1237</v>
      </c>
      <c r="C55" s="10" t="s">
        <v>1405</v>
      </c>
      <c r="D55" s="10" t="s">
        <v>1363</v>
      </c>
      <c r="E55" s="22">
        <v>50</v>
      </c>
      <c r="F55" s="27"/>
      <c r="G55" s="47">
        <v>52</v>
      </c>
      <c r="H55" s="126"/>
      <c r="I55" s="127" t="s">
        <v>769</v>
      </c>
      <c r="J55" s="126"/>
      <c r="K55" s="127"/>
    </row>
    <row r="56" spans="1:11" ht="23.25">
      <c r="A56" s="15">
        <v>53</v>
      </c>
      <c r="B56" s="10" t="s">
        <v>1249</v>
      </c>
      <c r="C56" s="10" t="s">
        <v>1845</v>
      </c>
      <c r="D56" s="10" t="s">
        <v>1846</v>
      </c>
      <c r="E56" s="22">
        <v>128</v>
      </c>
      <c r="F56" s="27"/>
      <c r="G56" s="47">
        <v>53</v>
      </c>
      <c r="H56" s="126" t="s">
        <v>596</v>
      </c>
      <c r="I56" s="127" t="s">
        <v>705</v>
      </c>
      <c r="J56" s="115" t="s">
        <v>1217</v>
      </c>
      <c r="K56" s="127"/>
    </row>
    <row r="57" spans="1:11" ht="23.25">
      <c r="A57" s="38">
        <v>54</v>
      </c>
      <c r="B57" s="10" t="s">
        <v>1249</v>
      </c>
      <c r="C57" s="10" t="s">
        <v>1444</v>
      </c>
      <c r="D57" s="10" t="s">
        <v>1445</v>
      </c>
      <c r="E57" s="22">
        <v>216</v>
      </c>
      <c r="F57" s="27"/>
      <c r="G57" s="47">
        <v>54</v>
      </c>
      <c r="H57" s="126" t="s">
        <v>644</v>
      </c>
      <c r="I57" s="127" t="s">
        <v>1082</v>
      </c>
      <c r="J57" s="126"/>
      <c r="K57" s="127"/>
    </row>
    <row r="58" spans="1:11" ht="23.25">
      <c r="A58" s="15">
        <v>55</v>
      </c>
      <c r="B58" s="10" t="s">
        <v>1249</v>
      </c>
      <c r="C58" s="10" t="s">
        <v>1444</v>
      </c>
      <c r="D58" s="10" t="s">
        <v>1445</v>
      </c>
      <c r="E58" s="22">
        <v>182</v>
      </c>
      <c r="F58" s="27"/>
      <c r="G58" s="47">
        <v>55</v>
      </c>
      <c r="H58" s="126" t="s">
        <v>588</v>
      </c>
      <c r="I58" s="127" t="s">
        <v>1082</v>
      </c>
      <c r="J58" s="126"/>
      <c r="K58" s="127"/>
    </row>
    <row r="59" spans="1:11" ht="23.25">
      <c r="A59" s="38">
        <v>56</v>
      </c>
      <c r="B59" s="10" t="s">
        <v>1237</v>
      </c>
      <c r="C59" s="10" t="s">
        <v>1560</v>
      </c>
      <c r="D59" s="10" t="s">
        <v>1675</v>
      </c>
      <c r="E59" s="22">
        <v>32</v>
      </c>
      <c r="F59" s="27"/>
      <c r="G59" s="47">
        <v>56</v>
      </c>
      <c r="H59" s="126" t="s">
        <v>618</v>
      </c>
      <c r="I59" s="127"/>
      <c r="J59" s="126"/>
      <c r="K59" s="127"/>
    </row>
    <row r="60" spans="1:11" ht="23.25">
      <c r="A60" s="15">
        <v>57</v>
      </c>
      <c r="B60" s="10" t="s">
        <v>1237</v>
      </c>
      <c r="C60" s="10" t="s">
        <v>1460</v>
      </c>
      <c r="D60" s="10" t="s">
        <v>1445</v>
      </c>
      <c r="E60" s="22">
        <v>29</v>
      </c>
      <c r="F60" s="27"/>
      <c r="G60" s="47">
        <v>57</v>
      </c>
      <c r="H60" s="126" t="s">
        <v>1082</v>
      </c>
      <c r="I60" s="127" t="s">
        <v>1082</v>
      </c>
      <c r="J60" s="126"/>
      <c r="K60" s="127"/>
    </row>
    <row r="61" spans="1:11" ht="23.25">
      <c r="A61" s="38">
        <v>58</v>
      </c>
      <c r="B61" s="10" t="s">
        <v>1237</v>
      </c>
      <c r="C61" s="10" t="s">
        <v>1480</v>
      </c>
      <c r="D61" s="10" t="s">
        <v>1466</v>
      </c>
      <c r="E61" s="22">
        <v>21</v>
      </c>
      <c r="F61" s="27"/>
      <c r="G61" s="47">
        <v>58</v>
      </c>
      <c r="H61" s="126" t="s">
        <v>822</v>
      </c>
      <c r="I61" s="127" t="s">
        <v>822</v>
      </c>
      <c r="J61" s="126"/>
      <c r="K61" s="127"/>
    </row>
    <row r="62" spans="1:11" ht="23.25">
      <c r="A62" s="15">
        <v>59</v>
      </c>
      <c r="B62" s="10" t="s">
        <v>1237</v>
      </c>
      <c r="C62" s="10" t="s">
        <v>1702</v>
      </c>
      <c r="D62" s="10" t="s">
        <v>1844</v>
      </c>
      <c r="E62" s="22">
        <v>38</v>
      </c>
      <c r="F62" s="27"/>
      <c r="G62" s="47">
        <v>59</v>
      </c>
      <c r="H62" s="126" t="s">
        <v>645</v>
      </c>
      <c r="I62" s="127"/>
      <c r="J62" s="126"/>
      <c r="K62" s="127"/>
    </row>
    <row r="63" spans="1:11" ht="23.25">
      <c r="A63" s="38">
        <v>60</v>
      </c>
      <c r="B63" s="10" t="s">
        <v>1237</v>
      </c>
      <c r="C63" s="10" t="s">
        <v>1456</v>
      </c>
      <c r="D63" s="10" t="s">
        <v>1455</v>
      </c>
      <c r="E63" s="22">
        <v>28</v>
      </c>
      <c r="F63" s="27"/>
      <c r="G63" s="47">
        <v>60</v>
      </c>
      <c r="H63" s="126"/>
      <c r="I63" s="127"/>
      <c r="J63" s="126"/>
      <c r="K63" s="127"/>
    </row>
    <row r="64" spans="1:11" ht="23.25">
      <c r="A64" s="15">
        <v>61</v>
      </c>
      <c r="B64" s="10" t="s">
        <v>1237</v>
      </c>
      <c r="C64" s="10" t="s">
        <v>1456</v>
      </c>
      <c r="D64" s="10" t="s">
        <v>1455</v>
      </c>
      <c r="E64" s="22">
        <v>542</v>
      </c>
      <c r="F64" s="27"/>
      <c r="G64" s="47">
        <v>61</v>
      </c>
      <c r="H64" s="126"/>
      <c r="I64" s="127"/>
      <c r="J64" s="126"/>
      <c r="K64" s="127"/>
    </row>
    <row r="65" spans="1:11" ht="23.25">
      <c r="A65" s="38">
        <v>62</v>
      </c>
      <c r="B65" s="10" t="s">
        <v>1237</v>
      </c>
      <c r="C65" s="10" t="s">
        <v>1456</v>
      </c>
      <c r="D65" s="10" t="s">
        <v>1455</v>
      </c>
      <c r="E65" s="22">
        <v>223</v>
      </c>
      <c r="F65" s="27"/>
      <c r="G65" s="47">
        <v>62</v>
      </c>
      <c r="H65" s="126"/>
      <c r="I65" s="127"/>
      <c r="J65" s="126"/>
      <c r="K65" s="127"/>
    </row>
    <row r="66" spans="1:11" ht="23.25">
      <c r="A66" s="15">
        <v>63</v>
      </c>
      <c r="B66" s="10" t="s">
        <v>1237</v>
      </c>
      <c r="C66" s="10" t="s">
        <v>1456</v>
      </c>
      <c r="D66" s="10" t="s">
        <v>1455</v>
      </c>
      <c r="E66" s="22">
        <v>7</v>
      </c>
      <c r="F66" s="27"/>
      <c r="G66" s="47">
        <v>63</v>
      </c>
      <c r="H66" s="126"/>
      <c r="I66" s="127"/>
      <c r="J66" s="126"/>
      <c r="K66" s="127"/>
    </row>
    <row r="67" spans="1:11" ht="23.25">
      <c r="A67" s="38">
        <v>64</v>
      </c>
      <c r="B67" s="10" t="s">
        <v>1237</v>
      </c>
      <c r="C67" s="10" t="s">
        <v>1438</v>
      </c>
      <c r="D67" s="10" t="s">
        <v>1482</v>
      </c>
      <c r="E67" s="22">
        <v>21</v>
      </c>
      <c r="F67" s="27"/>
      <c r="G67" s="47">
        <v>64</v>
      </c>
      <c r="H67" s="126" t="s">
        <v>566</v>
      </c>
      <c r="I67" s="127" t="s">
        <v>668</v>
      </c>
      <c r="J67" s="126"/>
      <c r="K67" s="127"/>
    </row>
    <row r="68" spans="1:11" ht="23.25">
      <c r="A68" s="15">
        <v>65</v>
      </c>
      <c r="B68" s="10" t="s">
        <v>1249</v>
      </c>
      <c r="C68" s="10" t="s">
        <v>1266</v>
      </c>
      <c r="D68" s="10" t="s">
        <v>1665</v>
      </c>
      <c r="E68" s="22">
        <v>56</v>
      </c>
      <c r="F68" s="27"/>
      <c r="G68" s="47">
        <v>65</v>
      </c>
      <c r="H68" s="126"/>
      <c r="I68" s="127"/>
      <c r="J68" s="126"/>
      <c r="K68" s="127"/>
    </row>
    <row r="69" spans="1:11" ht="23.25">
      <c r="A69" s="38">
        <v>66</v>
      </c>
      <c r="B69" s="10" t="s">
        <v>1451</v>
      </c>
      <c r="C69" s="10" t="s">
        <v>1450</v>
      </c>
      <c r="D69" s="10" t="s">
        <v>1449</v>
      </c>
      <c r="E69" s="22">
        <v>32</v>
      </c>
      <c r="F69" s="27"/>
      <c r="G69" s="47">
        <v>66</v>
      </c>
      <c r="H69" s="126" t="s">
        <v>634</v>
      </c>
      <c r="I69" s="127" t="s">
        <v>921</v>
      </c>
      <c r="J69" s="126"/>
      <c r="K69" s="127"/>
    </row>
    <row r="70" spans="1:11" ht="23.25">
      <c r="A70" s="15">
        <v>67</v>
      </c>
      <c r="B70" s="10" t="s">
        <v>1249</v>
      </c>
      <c r="C70" s="10" t="s">
        <v>1387</v>
      </c>
      <c r="D70" s="10" t="s">
        <v>1466</v>
      </c>
      <c r="E70" s="22">
        <v>68</v>
      </c>
      <c r="F70" s="27"/>
      <c r="G70" s="47">
        <v>67</v>
      </c>
      <c r="H70" s="126" t="s">
        <v>758</v>
      </c>
      <c r="I70" s="126" t="s">
        <v>758</v>
      </c>
      <c r="J70" s="126"/>
      <c r="K70" s="127"/>
    </row>
    <row r="71" spans="1:11" ht="23.25">
      <c r="A71" s="38">
        <v>68</v>
      </c>
      <c r="B71" s="10" t="s">
        <v>1249</v>
      </c>
      <c r="C71" s="10" t="s">
        <v>1454</v>
      </c>
      <c r="D71" s="10" t="s">
        <v>1455</v>
      </c>
      <c r="E71" s="22">
        <v>28</v>
      </c>
      <c r="F71" s="27"/>
      <c r="G71" s="47">
        <v>68</v>
      </c>
      <c r="H71" s="126"/>
      <c r="I71" s="127"/>
      <c r="J71" s="126"/>
      <c r="K71" s="127"/>
    </row>
    <row r="72" spans="1:11" ht="23.25">
      <c r="A72" s="15">
        <v>69</v>
      </c>
      <c r="B72" s="10" t="s">
        <v>1249</v>
      </c>
      <c r="C72" s="10" t="s">
        <v>1454</v>
      </c>
      <c r="D72" s="10" t="s">
        <v>1455</v>
      </c>
      <c r="E72" s="22">
        <v>89</v>
      </c>
      <c r="F72" s="27"/>
      <c r="G72" s="47">
        <v>69</v>
      </c>
      <c r="H72" s="126"/>
      <c r="I72" s="127"/>
      <c r="J72" s="126"/>
      <c r="K72" s="127"/>
    </row>
    <row r="73" spans="1:11" ht="23.25">
      <c r="A73" s="38">
        <v>70</v>
      </c>
      <c r="B73" s="10" t="s">
        <v>1451</v>
      </c>
      <c r="C73" s="10" t="s">
        <v>1666</v>
      </c>
      <c r="D73" s="10" t="s">
        <v>1418</v>
      </c>
      <c r="E73" s="22">
        <v>34</v>
      </c>
      <c r="F73" s="27"/>
      <c r="G73" s="47">
        <v>70</v>
      </c>
      <c r="H73" s="126" t="s">
        <v>646</v>
      </c>
      <c r="I73" s="127" t="s">
        <v>716</v>
      </c>
      <c r="J73" s="126" t="s">
        <v>1057</v>
      </c>
      <c r="K73" s="127"/>
    </row>
    <row r="74" spans="1:11" ht="23.25">
      <c r="A74" s="15">
        <v>71</v>
      </c>
      <c r="B74" s="10" t="s">
        <v>1237</v>
      </c>
      <c r="C74" s="10" t="s">
        <v>1460</v>
      </c>
      <c r="D74" s="10" t="s">
        <v>2317</v>
      </c>
      <c r="E74" s="22">
        <v>21</v>
      </c>
      <c r="F74" s="27"/>
      <c r="G74" s="47">
        <v>71</v>
      </c>
      <c r="H74" s="126" t="s">
        <v>647</v>
      </c>
      <c r="I74" s="127" t="s">
        <v>632</v>
      </c>
      <c r="J74" s="126" t="s">
        <v>1226</v>
      </c>
      <c r="K74" s="127"/>
    </row>
    <row r="75" spans="1:11" ht="23.25">
      <c r="A75" s="38">
        <v>72</v>
      </c>
      <c r="B75" s="10" t="s">
        <v>1237</v>
      </c>
      <c r="C75" s="10" t="s">
        <v>1297</v>
      </c>
      <c r="D75" s="10" t="s">
        <v>1504</v>
      </c>
      <c r="E75" s="22">
        <v>2</v>
      </c>
      <c r="F75" s="27"/>
      <c r="G75" s="47">
        <v>72</v>
      </c>
      <c r="H75" s="126" t="s">
        <v>648</v>
      </c>
      <c r="I75" s="127" t="s">
        <v>998</v>
      </c>
      <c r="J75" s="126"/>
      <c r="K75" s="127"/>
    </row>
    <row r="76" spans="1:11" ht="23.25">
      <c r="A76" s="15">
        <v>73</v>
      </c>
      <c r="B76" s="10" t="s">
        <v>1249</v>
      </c>
      <c r="C76" s="10" t="s">
        <v>2318</v>
      </c>
      <c r="D76" s="10" t="s">
        <v>2319</v>
      </c>
      <c r="E76" s="22">
        <v>2</v>
      </c>
      <c r="F76" s="27"/>
      <c r="G76" s="47">
        <v>73</v>
      </c>
      <c r="H76" s="126" t="s">
        <v>648</v>
      </c>
      <c r="I76" s="127" t="s">
        <v>919</v>
      </c>
      <c r="J76" s="126"/>
      <c r="K76" s="127"/>
    </row>
    <row r="77" spans="1:11" ht="23.25">
      <c r="A77" s="38">
        <v>74</v>
      </c>
      <c r="B77" s="10" t="s">
        <v>1249</v>
      </c>
      <c r="C77" s="10" t="s">
        <v>1649</v>
      </c>
      <c r="D77" s="10" t="s">
        <v>1650</v>
      </c>
      <c r="E77" s="22">
        <v>64</v>
      </c>
      <c r="F77" s="27"/>
      <c r="G77" s="47">
        <v>74</v>
      </c>
      <c r="H77" s="126" t="s">
        <v>921</v>
      </c>
      <c r="I77" s="127" t="s">
        <v>921</v>
      </c>
      <c r="J77" s="126"/>
      <c r="K77" s="127"/>
    </row>
    <row r="78" spans="1:11" ht="23.25">
      <c r="A78" s="15">
        <v>75</v>
      </c>
      <c r="B78" s="39" t="s">
        <v>1237</v>
      </c>
      <c r="C78" s="41" t="s">
        <v>1664</v>
      </c>
      <c r="D78" s="39" t="s">
        <v>1471</v>
      </c>
      <c r="E78" s="40">
        <v>61</v>
      </c>
      <c r="F78" s="36"/>
      <c r="G78" s="48">
        <v>75</v>
      </c>
      <c r="H78" s="126" t="s">
        <v>598</v>
      </c>
      <c r="I78" s="127" t="s">
        <v>758</v>
      </c>
      <c r="J78" s="126"/>
      <c r="K78" s="127"/>
    </row>
    <row r="79" spans="1:11" ht="23.25">
      <c r="A79" s="38">
        <v>76</v>
      </c>
      <c r="B79" s="10" t="s">
        <v>1249</v>
      </c>
      <c r="C79" s="10" t="s">
        <v>1354</v>
      </c>
      <c r="D79" s="10" t="s">
        <v>2285</v>
      </c>
      <c r="E79" s="22">
        <v>36</v>
      </c>
      <c r="F79" s="27"/>
      <c r="G79" s="47">
        <v>76</v>
      </c>
      <c r="H79" s="126" t="s">
        <v>574</v>
      </c>
      <c r="I79" s="127" t="s">
        <v>868</v>
      </c>
      <c r="J79" s="126"/>
      <c r="K79" s="127"/>
    </row>
    <row r="80" spans="1:11" ht="23.25">
      <c r="A80" s="15">
        <v>77</v>
      </c>
      <c r="B80" s="10" t="s">
        <v>1249</v>
      </c>
      <c r="C80" s="10" t="s">
        <v>1349</v>
      </c>
      <c r="D80" s="10" t="s">
        <v>2320</v>
      </c>
      <c r="E80" s="22">
        <v>76</v>
      </c>
      <c r="F80" s="27"/>
      <c r="G80" s="47">
        <v>77</v>
      </c>
      <c r="H80" s="126" t="s">
        <v>649</v>
      </c>
      <c r="I80" s="127" t="s">
        <v>601</v>
      </c>
      <c r="J80" s="126" t="s">
        <v>1207</v>
      </c>
      <c r="K80" s="127"/>
    </row>
    <row r="81" spans="1:11" ht="23.25">
      <c r="A81" s="38">
        <v>78</v>
      </c>
      <c r="B81" s="10" t="s">
        <v>1249</v>
      </c>
      <c r="C81" s="10" t="s">
        <v>1750</v>
      </c>
      <c r="D81" s="10" t="s">
        <v>1391</v>
      </c>
      <c r="E81" s="22">
        <v>97</v>
      </c>
      <c r="F81" s="27"/>
      <c r="G81" s="47">
        <v>78</v>
      </c>
      <c r="H81" s="126" t="s">
        <v>650</v>
      </c>
      <c r="I81" s="127"/>
      <c r="J81" s="126"/>
      <c r="K81" s="127"/>
    </row>
    <row r="82" spans="1:11" ht="23.25">
      <c r="A82" s="15">
        <v>79</v>
      </c>
      <c r="B82" s="10" t="s">
        <v>1249</v>
      </c>
      <c r="C82" s="10" t="s">
        <v>2322</v>
      </c>
      <c r="D82" s="10" t="s">
        <v>2323</v>
      </c>
      <c r="E82" s="22">
        <v>8</v>
      </c>
      <c r="F82" s="27"/>
      <c r="G82" s="47">
        <v>79</v>
      </c>
      <c r="H82" s="126" t="s">
        <v>651</v>
      </c>
      <c r="I82" s="127" t="s">
        <v>652</v>
      </c>
      <c r="J82" s="114" t="s">
        <v>1222</v>
      </c>
      <c r="K82" s="127"/>
    </row>
    <row r="83" spans="1:11" ht="23.25">
      <c r="A83" s="38">
        <v>80</v>
      </c>
      <c r="B83" s="39" t="s">
        <v>1237</v>
      </c>
      <c r="C83" s="39" t="s">
        <v>1547</v>
      </c>
      <c r="D83" s="39" t="s">
        <v>2495</v>
      </c>
      <c r="E83" s="40">
        <v>44</v>
      </c>
      <c r="F83" s="36"/>
      <c r="G83" s="47">
        <v>80</v>
      </c>
      <c r="H83" s="126" t="s">
        <v>644</v>
      </c>
      <c r="I83" s="127"/>
      <c r="J83" s="126"/>
      <c r="K83" s="127"/>
    </row>
    <row r="84" spans="1:11" ht="23.25">
      <c r="A84" s="42">
        <v>81</v>
      </c>
      <c r="B84" s="39" t="s">
        <v>1237</v>
      </c>
      <c r="C84" s="41" t="s">
        <v>2194</v>
      </c>
      <c r="D84" s="39" t="s">
        <v>2195</v>
      </c>
      <c r="E84" s="40">
        <v>79</v>
      </c>
      <c r="F84" s="36"/>
      <c r="G84" s="48">
        <v>81</v>
      </c>
      <c r="H84" s="126" t="s">
        <v>651</v>
      </c>
      <c r="I84" s="127" t="s">
        <v>908</v>
      </c>
      <c r="J84" s="126"/>
      <c r="K84" s="127"/>
    </row>
    <row r="85" spans="1:11" ht="23.25">
      <c r="A85" s="15"/>
      <c r="B85" s="10" t="s">
        <v>1249</v>
      </c>
      <c r="C85" s="10" t="s">
        <v>1354</v>
      </c>
      <c r="D85" s="10" t="s">
        <v>1672</v>
      </c>
      <c r="E85" s="22">
        <v>95</v>
      </c>
      <c r="F85" s="27"/>
      <c r="G85" s="47">
        <v>82</v>
      </c>
      <c r="H85" s="126" t="s">
        <v>653</v>
      </c>
      <c r="I85" s="127" t="s">
        <v>988</v>
      </c>
      <c r="J85" s="126"/>
      <c r="K85" s="127"/>
    </row>
    <row r="86" spans="1:11" ht="23.25">
      <c r="A86" s="15"/>
      <c r="B86" s="10" t="s">
        <v>1249</v>
      </c>
      <c r="C86" s="10" t="s">
        <v>2533</v>
      </c>
      <c r="D86" s="10" t="s">
        <v>2534</v>
      </c>
      <c r="E86" s="22">
        <v>277</v>
      </c>
      <c r="F86" s="27"/>
      <c r="G86" s="47">
        <v>83</v>
      </c>
      <c r="H86" s="126" t="s">
        <v>598</v>
      </c>
      <c r="I86" s="127" t="s">
        <v>668</v>
      </c>
      <c r="J86" s="126"/>
      <c r="K86" s="127"/>
    </row>
    <row r="87" spans="1:11" ht="23.25">
      <c r="A87" s="38"/>
      <c r="B87" s="10" t="s">
        <v>1237</v>
      </c>
      <c r="C87" s="10" t="s">
        <v>1281</v>
      </c>
      <c r="D87" s="10" t="s">
        <v>1453</v>
      </c>
      <c r="E87" s="22">
        <v>4</v>
      </c>
      <c r="F87" s="27"/>
      <c r="G87" s="47">
        <v>84</v>
      </c>
      <c r="H87" s="126" t="s">
        <v>648</v>
      </c>
      <c r="I87" s="127" t="s">
        <v>1083</v>
      </c>
      <c r="J87" s="126"/>
      <c r="K87" s="127"/>
    </row>
    <row r="88" spans="1:11" ht="23.25">
      <c r="A88" s="15"/>
      <c r="B88" s="10" t="s">
        <v>1451</v>
      </c>
      <c r="C88" s="10" t="s">
        <v>2535</v>
      </c>
      <c r="D88" s="10" t="s">
        <v>2317</v>
      </c>
      <c r="E88" s="22">
        <v>51</v>
      </c>
      <c r="F88" s="27"/>
      <c r="G88" s="47">
        <v>85</v>
      </c>
      <c r="H88" s="126" t="s">
        <v>654</v>
      </c>
      <c r="I88" s="127" t="s">
        <v>632</v>
      </c>
      <c r="J88" s="126" t="s">
        <v>1214</v>
      </c>
      <c r="K88" s="127"/>
    </row>
    <row r="89" spans="1:11" ht="23.25">
      <c r="A89" s="15"/>
      <c r="B89" s="10" t="s">
        <v>1237</v>
      </c>
      <c r="C89" s="10" t="s">
        <v>26</v>
      </c>
      <c r="D89" s="10" t="s">
        <v>27</v>
      </c>
      <c r="E89" s="22">
        <v>13</v>
      </c>
      <c r="F89" s="27"/>
      <c r="G89" s="47">
        <v>86</v>
      </c>
      <c r="H89" s="126" t="s">
        <v>655</v>
      </c>
      <c r="I89" s="127" t="s">
        <v>601</v>
      </c>
      <c r="J89" s="126"/>
      <c r="K89" s="127"/>
    </row>
    <row r="90" spans="1:11" ht="23.25">
      <c r="A90" s="15"/>
      <c r="B90" s="10" t="s">
        <v>1451</v>
      </c>
      <c r="C90" s="10" t="s">
        <v>126</v>
      </c>
      <c r="D90" s="10" t="s">
        <v>58</v>
      </c>
      <c r="E90" s="22">
        <v>153</v>
      </c>
      <c r="F90" s="27"/>
      <c r="G90" s="47">
        <v>87</v>
      </c>
      <c r="H90" s="126" t="s">
        <v>600</v>
      </c>
      <c r="I90" s="127" t="s">
        <v>601</v>
      </c>
      <c r="J90" s="126"/>
      <c r="K90" s="127"/>
    </row>
    <row r="91" spans="1:11" ht="23.25">
      <c r="A91" s="15"/>
      <c r="B91" s="10" t="s">
        <v>1237</v>
      </c>
      <c r="C91" s="10" t="s">
        <v>127</v>
      </c>
      <c r="D91" s="10" t="s">
        <v>128</v>
      </c>
      <c r="E91" s="22">
        <v>75</v>
      </c>
      <c r="F91" s="27"/>
      <c r="G91" s="47">
        <v>88</v>
      </c>
      <c r="H91" s="126" t="s">
        <v>600</v>
      </c>
      <c r="I91" s="127"/>
      <c r="J91" s="126"/>
      <c r="K91" s="127"/>
    </row>
    <row r="92" spans="1:11" ht="23.25">
      <c r="A92" s="15"/>
      <c r="B92" s="10" t="s">
        <v>1237</v>
      </c>
      <c r="C92" s="10" t="s">
        <v>1490</v>
      </c>
      <c r="D92" s="10" t="s">
        <v>1491</v>
      </c>
      <c r="E92" s="22">
        <v>96</v>
      </c>
      <c r="F92" s="27"/>
      <c r="G92" s="47">
        <v>89</v>
      </c>
      <c r="H92" s="126" t="s">
        <v>600</v>
      </c>
      <c r="I92" s="127" t="s">
        <v>769</v>
      </c>
      <c r="J92" s="126" t="s">
        <v>1057</v>
      </c>
      <c r="K92" s="127"/>
    </row>
    <row r="93" spans="1:11" ht="23.25">
      <c r="A93" s="15"/>
      <c r="B93" s="10" t="s">
        <v>1249</v>
      </c>
      <c r="C93" s="10" t="s">
        <v>166</v>
      </c>
      <c r="D93" s="10" t="s">
        <v>2537</v>
      </c>
      <c r="E93" s="22">
        <v>20</v>
      </c>
      <c r="F93" s="27"/>
      <c r="G93" s="47">
        <v>90</v>
      </c>
      <c r="H93" s="126" t="s">
        <v>577</v>
      </c>
      <c r="I93" s="127" t="s">
        <v>921</v>
      </c>
      <c r="J93" s="126" t="s">
        <v>10</v>
      </c>
      <c r="K93" s="127"/>
    </row>
    <row r="94" spans="1:11" ht="23.25">
      <c r="A94" s="15"/>
      <c r="B94" s="10" t="s">
        <v>1249</v>
      </c>
      <c r="C94" s="10" t="s">
        <v>1984</v>
      </c>
      <c r="D94" s="10" t="s">
        <v>2537</v>
      </c>
      <c r="E94" s="22">
        <v>20</v>
      </c>
      <c r="F94" s="27"/>
      <c r="G94" s="47">
        <v>91</v>
      </c>
      <c r="H94" s="126" t="s">
        <v>634</v>
      </c>
      <c r="I94" s="127"/>
      <c r="J94" s="126"/>
      <c r="K94" s="127"/>
    </row>
    <row r="95" spans="1:11" ht="23.25">
      <c r="A95" s="15"/>
      <c r="B95" s="10" t="s">
        <v>1249</v>
      </c>
      <c r="C95" s="10" t="s">
        <v>191</v>
      </c>
      <c r="D95" s="10" t="s">
        <v>1653</v>
      </c>
      <c r="E95" s="22">
        <v>22</v>
      </c>
      <c r="F95" s="27"/>
      <c r="G95" s="47">
        <v>92</v>
      </c>
      <c r="H95" s="126" t="s">
        <v>656</v>
      </c>
      <c r="I95" s="127" t="s">
        <v>766</v>
      </c>
      <c r="J95" s="126" t="s">
        <v>1204</v>
      </c>
      <c r="K95" s="127"/>
    </row>
    <row r="96" spans="1:11" ht="23.25">
      <c r="A96" s="15"/>
      <c r="B96" s="10" t="s">
        <v>1451</v>
      </c>
      <c r="C96" s="10" t="s">
        <v>2286</v>
      </c>
      <c r="D96" s="10" t="s">
        <v>203</v>
      </c>
      <c r="E96" s="22">
        <v>54</v>
      </c>
      <c r="F96" s="27"/>
      <c r="G96" s="47">
        <v>93</v>
      </c>
      <c r="H96" s="126" t="s">
        <v>657</v>
      </c>
      <c r="I96" s="127" t="s">
        <v>1084</v>
      </c>
      <c r="J96" s="126"/>
      <c r="K96" s="127"/>
    </row>
    <row r="97" spans="1:11" ht="23.25">
      <c r="A97" s="15"/>
      <c r="B97" s="10" t="s">
        <v>1237</v>
      </c>
      <c r="C97" s="10" t="s">
        <v>2301</v>
      </c>
      <c r="D97" s="45" t="s">
        <v>227</v>
      </c>
      <c r="E97" s="22">
        <v>116</v>
      </c>
      <c r="F97" s="27"/>
      <c r="G97" s="47">
        <v>94</v>
      </c>
      <c r="H97" s="126" t="s">
        <v>639</v>
      </c>
      <c r="I97" s="127" t="s">
        <v>619</v>
      </c>
      <c r="J97" s="126" t="s">
        <v>1125</v>
      </c>
      <c r="K97" s="127"/>
    </row>
    <row r="98" spans="1:11" ht="23.25">
      <c r="A98" s="15"/>
      <c r="B98" s="10" t="s">
        <v>1237</v>
      </c>
      <c r="C98" s="10" t="s">
        <v>2301</v>
      </c>
      <c r="D98" s="45" t="s">
        <v>227</v>
      </c>
      <c r="E98" s="22">
        <v>50</v>
      </c>
      <c r="F98" s="27"/>
      <c r="G98" s="47">
        <v>95</v>
      </c>
      <c r="H98" s="126" t="s">
        <v>639</v>
      </c>
      <c r="I98" s="127" t="s">
        <v>769</v>
      </c>
      <c r="J98" s="126" t="s">
        <v>1125</v>
      </c>
      <c r="K98" s="127"/>
    </row>
    <row r="99" spans="1:11" ht="23.25">
      <c r="A99" s="15"/>
      <c r="B99" s="10" t="s">
        <v>1249</v>
      </c>
      <c r="C99" s="10" t="s">
        <v>270</v>
      </c>
      <c r="D99" s="10" t="s">
        <v>1242</v>
      </c>
      <c r="E99" s="22">
        <v>40</v>
      </c>
      <c r="F99" s="27"/>
      <c r="G99" s="47">
        <v>96</v>
      </c>
      <c r="H99" s="126" t="s">
        <v>658</v>
      </c>
      <c r="I99" s="127" t="s">
        <v>922</v>
      </c>
      <c r="J99" s="126"/>
      <c r="K99" s="127"/>
    </row>
    <row r="100" spans="1:11" ht="23.25">
      <c r="A100" s="15"/>
      <c r="B100" s="10" t="s">
        <v>1249</v>
      </c>
      <c r="C100" s="10" t="s">
        <v>1731</v>
      </c>
      <c r="D100" s="10" t="s">
        <v>1242</v>
      </c>
      <c r="E100" s="22">
        <v>49</v>
      </c>
      <c r="F100" s="27"/>
      <c r="G100" s="47">
        <v>97</v>
      </c>
      <c r="H100" s="126" t="s">
        <v>658</v>
      </c>
      <c r="I100" s="127" t="s">
        <v>922</v>
      </c>
      <c r="J100" s="126"/>
      <c r="K100" s="127"/>
    </row>
    <row r="101" spans="1:11" ht="23.25">
      <c r="A101" s="15"/>
      <c r="B101" s="10" t="s">
        <v>1249</v>
      </c>
      <c r="C101" s="10" t="s">
        <v>271</v>
      </c>
      <c r="D101" s="10" t="s">
        <v>272</v>
      </c>
      <c r="E101" s="22">
        <v>40</v>
      </c>
      <c r="F101" s="27"/>
      <c r="G101" s="47">
        <v>98</v>
      </c>
      <c r="H101" s="126" t="s">
        <v>658</v>
      </c>
      <c r="I101" s="127" t="s">
        <v>922</v>
      </c>
      <c r="J101" s="126"/>
      <c r="K101" s="127"/>
    </row>
    <row r="102" spans="1:11" ht="23.25">
      <c r="A102" s="15"/>
      <c r="B102" s="10" t="s">
        <v>1249</v>
      </c>
      <c r="C102" s="10" t="s">
        <v>1648</v>
      </c>
      <c r="D102" s="10" t="s">
        <v>273</v>
      </c>
      <c r="E102" s="22">
        <v>40</v>
      </c>
      <c r="F102" s="27"/>
      <c r="G102" s="47">
        <v>99</v>
      </c>
      <c r="H102" s="126" t="s">
        <v>658</v>
      </c>
      <c r="I102" s="127" t="s">
        <v>922</v>
      </c>
      <c r="J102" s="126"/>
      <c r="K102" s="127"/>
    </row>
    <row r="103" spans="1:11" ht="23.25">
      <c r="A103" s="15"/>
      <c r="B103" s="10" t="s">
        <v>1249</v>
      </c>
      <c r="C103" s="10" t="s">
        <v>274</v>
      </c>
      <c r="D103" s="10" t="s">
        <v>1242</v>
      </c>
      <c r="E103" s="22">
        <v>102</v>
      </c>
      <c r="F103" s="27"/>
      <c r="G103" s="47">
        <v>100</v>
      </c>
      <c r="H103" s="126" t="s">
        <v>658</v>
      </c>
      <c r="I103" s="127" t="s">
        <v>922</v>
      </c>
      <c r="J103" s="126"/>
      <c r="K103" s="127"/>
    </row>
    <row r="104" spans="1:11" ht="23.25">
      <c r="A104" s="15"/>
      <c r="B104" s="10" t="s">
        <v>1249</v>
      </c>
      <c r="C104" s="10" t="s">
        <v>275</v>
      </c>
      <c r="D104" s="10" t="s">
        <v>1400</v>
      </c>
      <c r="E104" s="22">
        <v>20</v>
      </c>
      <c r="F104" s="27"/>
      <c r="G104" s="47">
        <v>101</v>
      </c>
      <c r="H104" s="126" t="s">
        <v>611</v>
      </c>
      <c r="I104" s="127" t="s">
        <v>1074</v>
      </c>
      <c r="J104" s="126"/>
      <c r="K104" s="127"/>
    </row>
    <row r="105" spans="1:11" ht="23.25">
      <c r="A105" s="15"/>
      <c r="B105" s="10" t="s">
        <v>1451</v>
      </c>
      <c r="C105" s="10" t="s">
        <v>1648</v>
      </c>
      <c r="D105" s="10" t="s">
        <v>1544</v>
      </c>
      <c r="E105" s="22">
        <v>11</v>
      </c>
      <c r="F105" s="27"/>
      <c r="G105" s="47">
        <v>102</v>
      </c>
      <c r="H105" s="126" t="s">
        <v>611</v>
      </c>
      <c r="I105" s="127"/>
      <c r="J105" s="126"/>
      <c r="K105" s="127"/>
    </row>
    <row r="106" spans="1:11" ht="23.25">
      <c r="A106" s="15"/>
      <c r="B106" s="10" t="s">
        <v>1249</v>
      </c>
      <c r="C106" s="10" t="s">
        <v>1265</v>
      </c>
      <c r="D106" s="10" t="s">
        <v>320</v>
      </c>
      <c r="E106" s="65">
        <v>61</v>
      </c>
      <c r="F106" s="27"/>
      <c r="G106" s="47">
        <v>103</v>
      </c>
      <c r="H106" s="126" t="s">
        <v>577</v>
      </c>
      <c r="I106" s="127"/>
      <c r="J106" s="126"/>
      <c r="K106" s="127"/>
    </row>
    <row r="107" spans="1:11" ht="23.25">
      <c r="A107" s="15"/>
      <c r="B107" s="10" t="s">
        <v>1451</v>
      </c>
      <c r="C107" s="10" t="s">
        <v>1417</v>
      </c>
      <c r="D107" s="10" t="s">
        <v>1504</v>
      </c>
      <c r="E107" s="65">
        <v>14</v>
      </c>
      <c r="F107" s="69" t="s">
        <v>423</v>
      </c>
      <c r="G107" s="47">
        <v>104</v>
      </c>
      <c r="H107" s="126" t="s">
        <v>659</v>
      </c>
      <c r="I107" s="127"/>
      <c r="J107" s="126"/>
      <c r="K107" s="127"/>
    </row>
    <row r="108" spans="1:11" ht="23.25">
      <c r="A108" s="15"/>
      <c r="B108" s="10" t="s">
        <v>1237</v>
      </c>
      <c r="C108" s="10" t="s">
        <v>1670</v>
      </c>
      <c r="D108" s="10" t="s">
        <v>1240</v>
      </c>
      <c r="E108" s="65">
        <v>128</v>
      </c>
      <c r="F108" s="69" t="s">
        <v>424</v>
      </c>
      <c r="G108" s="47">
        <v>105</v>
      </c>
      <c r="H108" s="126" t="s">
        <v>659</v>
      </c>
      <c r="I108" s="127" t="s">
        <v>1085</v>
      </c>
      <c r="J108" s="126" t="s">
        <v>1057</v>
      </c>
      <c r="K108" s="127"/>
    </row>
    <row r="109" spans="1:11" ht="23.25">
      <c r="A109" s="15"/>
      <c r="B109" s="10" t="s">
        <v>1451</v>
      </c>
      <c r="C109" s="10" t="s">
        <v>1564</v>
      </c>
      <c r="D109" s="10" t="s">
        <v>442</v>
      </c>
      <c r="E109" s="22">
        <v>161</v>
      </c>
      <c r="F109" s="27"/>
      <c r="G109" s="47">
        <v>106</v>
      </c>
      <c r="H109" s="126" t="s">
        <v>660</v>
      </c>
      <c r="I109" s="127" t="s">
        <v>832</v>
      </c>
      <c r="J109" s="126"/>
      <c r="K109" s="127"/>
    </row>
    <row r="110" spans="1:11" ht="23.25">
      <c r="A110" s="15"/>
      <c r="B110" s="10" t="s">
        <v>1237</v>
      </c>
      <c r="C110" s="10" t="s">
        <v>2133</v>
      </c>
      <c r="D110" s="10" t="s">
        <v>442</v>
      </c>
      <c r="E110" s="22">
        <v>99</v>
      </c>
      <c r="F110" s="27"/>
      <c r="G110" s="47">
        <v>107</v>
      </c>
      <c r="H110" s="126" t="s">
        <v>660</v>
      </c>
      <c r="I110" s="127" t="s">
        <v>832</v>
      </c>
      <c r="J110" s="126"/>
      <c r="K110" s="127"/>
    </row>
    <row r="111" spans="1:11" ht="23.25">
      <c r="A111" s="15"/>
      <c r="B111" s="10" t="s">
        <v>1237</v>
      </c>
      <c r="C111" s="10" t="s">
        <v>443</v>
      </c>
      <c r="D111" s="10" t="s">
        <v>439</v>
      </c>
      <c r="E111" s="22">
        <v>37</v>
      </c>
      <c r="F111" s="27"/>
      <c r="G111" s="47">
        <v>108</v>
      </c>
      <c r="H111" s="126" t="s">
        <v>661</v>
      </c>
      <c r="I111" s="127" t="s">
        <v>939</v>
      </c>
      <c r="J111" s="126"/>
      <c r="K111" s="127"/>
    </row>
    <row r="112" spans="1:11" ht="23.25">
      <c r="A112" s="15"/>
      <c r="B112" s="10" t="s">
        <v>1237</v>
      </c>
      <c r="C112" s="10" t="s">
        <v>444</v>
      </c>
      <c r="D112" s="10" t="s">
        <v>439</v>
      </c>
      <c r="E112" s="22">
        <v>265</v>
      </c>
      <c r="F112" s="27"/>
      <c r="G112" s="47">
        <v>109</v>
      </c>
      <c r="H112" s="126" t="s">
        <v>661</v>
      </c>
      <c r="I112" s="127" t="s">
        <v>939</v>
      </c>
      <c r="J112" s="126"/>
      <c r="K112" s="127"/>
    </row>
    <row r="113" spans="1:11" ht="23.25">
      <c r="A113" s="15"/>
      <c r="B113" s="10" t="s">
        <v>1249</v>
      </c>
      <c r="C113" s="10" t="s">
        <v>438</v>
      </c>
      <c r="D113" s="10" t="s">
        <v>439</v>
      </c>
      <c r="E113" s="22">
        <v>78</v>
      </c>
      <c r="F113" s="27"/>
      <c r="G113" s="47">
        <v>110</v>
      </c>
      <c r="H113" s="126" t="s">
        <v>661</v>
      </c>
      <c r="I113" s="127" t="s">
        <v>939</v>
      </c>
      <c r="J113" s="126"/>
      <c r="K113" s="127"/>
    </row>
    <row r="114" spans="1:11" ht="23.25">
      <c r="A114" s="15"/>
      <c r="B114" s="10" t="s">
        <v>1451</v>
      </c>
      <c r="C114" s="10" t="s">
        <v>460</v>
      </c>
      <c r="D114" s="10" t="s">
        <v>439</v>
      </c>
      <c r="E114" s="22">
        <v>73</v>
      </c>
      <c r="F114" s="27"/>
      <c r="G114" s="47">
        <v>111</v>
      </c>
      <c r="H114" s="126" t="s">
        <v>662</v>
      </c>
      <c r="I114" s="127" t="s">
        <v>939</v>
      </c>
      <c r="J114" s="126"/>
      <c r="K114" s="127"/>
    </row>
    <row r="115" spans="1:11" ht="23.25">
      <c r="A115" s="15"/>
      <c r="B115" s="10" t="s">
        <v>1237</v>
      </c>
      <c r="C115" s="10" t="s">
        <v>444</v>
      </c>
      <c r="D115" s="10" t="s">
        <v>439</v>
      </c>
      <c r="E115" s="22">
        <v>289</v>
      </c>
      <c r="F115" s="27"/>
      <c r="G115" s="47">
        <v>112</v>
      </c>
      <c r="H115" s="126" t="s">
        <v>663</v>
      </c>
      <c r="I115" s="127" t="s">
        <v>939</v>
      </c>
      <c r="J115" s="126"/>
      <c r="K115" s="127"/>
    </row>
    <row r="116" spans="1:11" ht="23.25">
      <c r="A116" s="15"/>
      <c r="B116" s="10" t="s">
        <v>1237</v>
      </c>
      <c r="C116" s="10" t="s">
        <v>444</v>
      </c>
      <c r="D116" s="10" t="s">
        <v>439</v>
      </c>
      <c r="E116" s="22">
        <v>32</v>
      </c>
      <c r="F116" s="27"/>
      <c r="G116" s="47">
        <v>113</v>
      </c>
      <c r="H116" s="126" t="s">
        <v>663</v>
      </c>
      <c r="I116" s="127" t="s">
        <v>939</v>
      </c>
      <c r="J116" s="126"/>
      <c r="K116" s="127"/>
    </row>
    <row r="117" spans="1:11" ht="23.25">
      <c r="A117" s="15"/>
      <c r="B117" s="10" t="s">
        <v>1249</v>
      </c>
      <c r="C117" s="10" t="s">
        <v>434</v>
      </c>
      <c r="D117" s="10" t="s">
        <v>437</v>
      </c>
      <c r="E117" s="65">
        <v>40</v>
      </c>
      <c r="F117" s="27"/>
      <c r="G117" s="47">
        <v>114</v>
      </c>
      <c r="H117" s="126" t="s">
        <v>664</v>
      </c>
      <c r="I117" s="127"/>
      <c r="J117" s="126"/>
      <c r="K117" s="127"/>
    </row>
    <row r="118" spans="1:11" ht="23.25">
      <c r="A118" s="15"/>
      <c r="B118" s="10" t="s">
        <v>1249</v>
      </c>
      <c r="C118" s="10" t="s">
        <v>434</v>
      </c>
      <c r="D118" s="10" t="s">
        <v>437</v>
      </c>
      <c r="E118" s="65">
        <v>37</v>
      </c>
      <c r="F118" s="27"/>
      <c r="G118" s="47">
        <v>115</v>
      </c>
      <c r="H118" s="126" t="s">
        <v>664</v>
      </c>
      <c r="I118" s="127"/>
      <c r="J118" s="126"/>
      <c r="K118" s="127"/>
    </row>
    <row r="119" spans="1:11" ht="23.25">
      <c r="A119" s="15"/>
      <c r="B119" s="10" t="s">
        <v>1237</v>
      </c>
      <c r="C119" s="10" t="s">
        <v>487</v>
      </c>
      <c r="D119" s="10" t="s">
        <v>488</v>
      </c>
      <c r="E119" s="22">
        <v>188</v>
      </c>
      <c r="F119" s="27"/>
      <c r="G119" s="47">
        <v>116</v>
      </c>
      <c r="H119" s="126" t="s">
        <v>635</v>
      </c>
      <c r="I119" s="127"/>
      <c r="J119" s="126"/>
      <c r="K119" s="127"/>
    </row>
    <row r="120" spans="1:11" ht="23.25">
      <c r="A120" s="15"/>
      <c r="B120" s="10" t="s">
        <v>1237</v>
      </c>
      <c r="C120" s="10" t="s">
        <v>487</v>
      </c>
      <c r="D120" s="10" t="s">
        <v>488</v>
      </c>
      <c r="E120" s="22">
        <v>716</v>
      </c>
      <c r="F120" s="27"/>
      <c r="G120" s="47">
        <v>117</v>
      </c>
      <c r="H120" s="126" t="s">
        <v>635</v>
      </c>
      <c r="I120" s="127"/>
      <c r="J120" s="126"/>
      <c r="K120" s="127"/>
    </row>
    <row r="121" spans="1:11" ht="23.25">
      <c r="A121" s="15"/>
      <c r="B121" s="10" t="s">
        <v>1249</v>
      </c>
      <c r="C121" s="10" t="s">
        <v>493</v>
      </c>
      <c r="D121" s="10" t="s">
        <v>488</v>
      </c>
      <c r="E121" s="22">
        <v>97</v>
      </c>
      <c r="F121" s="27"/>
      <c r="G121" s="47">
        <v>118</v>
      </c>
      <c r="H121" s="126" t="s">
        <v>635</v>
      </c>
      <c r="I121" s="127"/>
      <c r="J121" s="126"/>
      <c r="K121" s="127"/>
    </row>
    <row r="122" spans="1:11" ht="23.25">
      <c r="A122" s="15"/>
      <c r="B122" s="10" t="s">
        <v>1249</v>
      </c>
      <c r="C122" s="10" t="s">
        <v>2533</v>
      </c>
      <c r="D122" s="10" t="s">
        <v>2534</v>
      </c>
      <c r="E122" s="22">
        <v>110</v>
      </c>
      <c r="F122" s="27"/>
      <c r="G122" s="47">
        <v>119</v>
      </c>
      <c r="H122" s="126" t="s">
        <v>669</v>
      </c>
      <c r="I122" s="127" t="s">
        <v>668</v>
      </c>
      <c r="J122" s="126"/>
      <c r="K122" s="127"/>
    </row>
    <row r="123" spans="1:11" ht="23.25">
      <c r="A123" s="15"/>
      <c r="B123" s="10" t="s">
        <v>1237</v>
      </c>
      <c r="C123" s="10" t="s">
        <v>2645</v>
      </c>
      <c r="D123" s="10" t="s">
        <v>1453</v>
      </c>
      <c r="E123" s="22">
        <v>16</v>
      </c>
      <c r="F123" s="27"/>
      <c r="G123" s="47">
        <v>120</v>
      </c>
      <c r="H123" s="126" t="s">
        <v>1068</v>
      </c>
      <c r="I123" s="127" t="s">
        <v>1068</v>
      </c>
      <c r="J123" s="126"/>
      <c r="K123" s="127"/>
    </row>
    <row r="124" spans="1:11" ht="23.25">
      <c r="A124" s="15"/>
      <c r="B124" s="10" t="s">
        <v>1237</v>
      </c>
      <c r="C124" s="10" t="s">
        <v>788</v>
      </c>
      <c r="D124" s="10" t="s">
        <v>789</v>
      </c>
      <c r="E124" s="22">
        <v>58</v>
      </c>
      <c r="F124" s="27"/>
      <c r="G124" s="47">
        <v>121</v>
      </c>
      <c r="H124" s="126" t="s">
        <v>764</v>
      </c>
      <c r="I124" s="127" t="s">
        <v>764</v>
      </c>
      <c r="J124" s="126"/>
      <c r="K124" s="127"/>
    </row>
    <row r="125" spans="1:11" ht="23.25">
      <c r="A125" s="15"/>
      <c r="B125" s="10" t="s">
        <v>1237</v>
      </c>
      <c r="C125" s="10" t="s">
        <v>387</v>
      </c>
      <c r="D125" s="10" t="s">
        <v>790</v>
      </c>
      <c r="E125" s="22">
        <v>52</v>
      </c>
      <c r="F125" s="27"/>
      <c r="G125" s="47">
        <v>122</v>
      </c>
      <c r="H125" s="126" t="s">
        <v>785</v>
      </c>
      <c r="I125" s="127" t="s">
        <v>785</v>
      </c>
      <c r="J125" s="126"/>
      <c r="K125" s="127"/>
    </row>
    <row r="126" spans="1:11" ht="23.25">
      <c r="A126" s="15"/>
      <c r="B126" s="10" t="s">
        <v>1451</v>
      </c>
      <c r="C126" s="10" t="s">
        <v>791</v>
      </c>
      <c r="D126" s="10" t="s">
        <v>792</v>
      </c>
      <c r="E126" s="22">
        <v>16</v>
      </c>
      <c r="F126" s="27" t="s">
        <v>1086</v>
      </c>
      <c r="G126" s="47">
        <v>123</v>
      </c>
      <c r="H126" s="126" t="s">
        <v>785</v>
      </c>
      <c r="I126" s="127" t="s">
        <v>785</v>
      </c>
      <c r="J126" s="126"/>
      <c r="K126" s="127"/>
    </row>
    <row r="127" spans="1:11" ht="23.25">
      <c r="A127" s="15"/>
      <c r="B127" s="10" t="s">
        <v>1451</v>
      </c>
      <c r="C127" s="10" t="s">
        <v>1572</v>
      </c>
      <c r="D127" s="10" t="s">
        <v>1848</v>
      </c>
      <c r="E127" s="22">
        <v>60</v>
      </c>
      <c r="F127" s="27"/>
      <c r="G127" s="47">
        <v>124</v>
      </c>
      <c r="H127" s="126"/>
      <c r="I127" s="127" t="s">
        <v>1083</v>
      </c>
      <c r="J127" s="126"/>
      <c r="K127" s="127"/>
    </row>
    <row r="128" spans="1:11" ht="23.25">
      <c r="A128" s="15"/>
      <c r="B128" s="10" t="s">
        <v>1237</v>
      </c>
      <c r="C128" s="10" t="s">
        <v>877</v>
      </c>
      <c r="D128" s="10" t="s">
        <v>1468</v>
      </c>
      <c r="E128" s="22">
        <v>68</v>
      </c>
      <c r="F128" s="27"/>
      <c r="G128" s="47">
        <v>125</v>
      </c>
      <c r="H128" s="126"/>
      <c r="I128" s="127" t="s">
        <v>1083</v>
      </c>
      <c r="J128" s="126"/>
      <c r="K128" s="127"/>
    </row>
    <row r="129" spans="1:11" ht="23.25">
      <c r="A129" s="15"/>
      <c r="B129" s="10" t="s">
        <v>1249</v>
      </c>
      <c r="C129" s="10" t="s">
        <v>878</v>
      </c>
      <c r="D129" s="10" t="s">
        <v>1468</v>
      </c>
      <c r="E129" s="22">
        <v>21</v>
      </c>
      <c r="F129" s="27"/>
      <c r="G129" s="47">
        <v>126</v>
      </c>
      <c r="H129" s="126"/>
      <c r="I129" s="127" t="s">
        <v>1083</v>
      </c>
      <c r="J129" s="126"/>
      <c r="K129" s="127"/>
    </row>
    <row r="130" spans="1:11" ht="23.25">
      <c r="A130" s="15"/>
      <c r="B130" s="10" t="s">
        <v>1451</v>
      </c>
      <c r="C130" s="10" t="s">
        <v>879</v>
      </c>
      <c r="D130" s="10" t="s">
        <v>1468</v>
      </c>
      <c r="E130" s="22">
        <v>40</v>
      </c>
      <c r="F130" s="27"/>
      <c r="G130" s="47">
        <v>127</v>
      </c>
      <c r="H130" s="126"/>
      <c r="I130" s="127" t="s">
        <v>1083</v>
      </c>
      <c r="J130" s="126"/>
      <c r="K130" s="127"/>
    </row>
    <row r="131" spans="1:11" ht="23.25">
      <c r="A131" s="15"/>
      <c r="B131" s="10"/>
      <c r="C131" s="10"/>
      <c r="D131" s="10"/>
      <c r="E131" s="22"/>
      <c r="F131" s="27"/>
      <c r="G131" s="47">
        <v>128</v>
      </c>
      <c r="H131" s="126"/>
      <c r="I131" s="127"/>
      <c r="J131" s="126"/>
      <c r="K131" s="127"/>
    </row>
    <row r="132" spans="1:11" ht="23.25">
      <c r="A132" s="15"/>
      <c r="B132" s="10"/>
      <c r="C132" s="10"/>
      <c r="D132" s="10"/>
      <c r="E132" s="22"/>
      <c r="F132" s="27"/>
      <c r="G132" s="47">
        <v>129</v>
      </c>
      <c r="H132" s="126"/>
      <c r="I132" s="127"/>
      <c r="J132" s="126"/>
      <c r="K132" s="127"/>
    </row>
    <row r="133" spans="1:11" ht="23.25">
      <c r="A133" s="15"/>
      <c r="B133" s="10"/>
      <c r="C133" s="10"/>
      <c r="D133" s="10"/>
      <c r="E133" s="22"/>
      <c r="F133" s="27"/>
      <c r="G133" s="47">
        <v>130</v>
      </c>
      <c r="H133" s="126"/>
      <c r="I133" s="127"/>
      <c r="J133" s="126"/>
      <c r="K133" s="127"/>
    </row>
    <row r="134" spans="1:11" ht="23.25">
      <c r="A134" s="15"/>
      <c r="B134" s="10" t="s">
        <v>1237</v>
      </c>
      <c r="C134" s="10" t="s">
        <v>1345</v>
      </c>
      <c r="D134" s="10" t="s">
        <v>301</v>
      </c>
      <c r="E134" s="22">
        <v>100</v>
      </c>
      <c r="F134" s="27"/>
      <c r="G134" s="47">
        <v>131</v>
      </c>
      <c r="H134" s="126"/>
      <c r="I134" s="127"/>
      <c r="J134" s="126"/>
      <c r="K134" s="127"/>
    </row>
    <row r="135" spans="1:11" ht="23.25">
      <c r="A135" s="15"/>
      <c r="B135" s="10" t="s">
        <v>1451</v>
      </c>
      <c r="C135" s="10" t="s">
        <v>2535</v>
      </c>
      <c r="D135" s="10" t="s">
        <v>2317</v>
      </c>
      <c r="E135" s="22">
        <v>79</v>
      </c>
      <c r="F135" s="27"/>
      <c r="G135" s="47">
        <v>132</v>
      </c>
      <c r="H135" s="126"/>
      <c r="I135" s="127"/>
      <c r="J135" s="126" t="s">
        <v>1214</v>
      </c>
      <c r="K135" s="127"/>
    </row>
    <row r="136" spans="1:11" ht="23.25">
      <c r="A136" s="15"/>
      <c r="B136" s="10" t="s">
        <v>1237</v>
      </c>
      <c r="C136" s="10" t="s">
        <v>1490</v>
      </c>
      <c r="D136" s="10" t="s">
        <v>1491</v>
      </c>
      <c r="E136" s="22">
        <v>560</v>
      </c>
      <c r="F136" s="27"/>
      <c r="G136" s="47">
        <v>133</v>
      </c>
      <c r="H136" s="126"/>
      <c r="I136" s="127"/>
      <c r="J136" s="126"/>
      <c r="K136" s="127"/>
    </row>
    <row r="137" spans="1:11" ht="23.25">
      <c r="A137" s="15"/>
      <c r="B137" s="10"/>
      <c r="C137" s="10"/>
      <c r="D137" s="10"/>
      <c r="E137" s="22"/>
      <c r="F137" s="27"/>
      <c r="G137" s="47"/>
      <c r="H137" s="126"/>
      <c r="I137" s="127"/>
      <c r="J137" s="126"/>
      <c r="K137" s="127"/>
    </row>
    <row r="138" spans="1:11" ht="23.25">
      <c r="A138" s="15"/>
      <c r="B138" s="10"/>
      <c r="C138" s="10"/>
      <c r="D138" s="10"/>
      <c r="E138" s="22"/>
      <c r="F138" s="27"/>
      <c r="G138" s="47"/>
      <c r="H138" s="126"/>
      <c r="I138" s="127"/>
      <c r="J138" s="126"/>
      <c r="K138" s="127"/>
    </row>
    <row r="139" spans="1:11" ht="23.25">
      <c r="A139" s="15"/>
      <c r="B139" s="10"/>
      <c r="C139" s="10"/>
      <c r="D139" s="10"/>
      <c r="E139" s="22">
        <f>SUM(E4:E138)</f>
        <v>13261</v>
      </c>
      <c r="F139" s="27"/>
      <c r="G139" s="47"/>
      <c r="H139" s="126"/>
      <c r="I139" s="127"/>
      <c r="J139" s="126"/>
      <c r="K139" s="127"/>
    </row>
    <row r="140" spans="1:11" ht="23.25">
      <c r="A140" s="15"/>
      <c r="B140" s="10"/>
      <c r="C140" s="10"/>
      <c r="D140" s="10"/>
      <c r="E140" s="22"/>
      <c r="F140" s="27"/>
      <c r="G140" s="47"/>
      <c r="H140" s="126"/>
      <c r="I140" s="127"/>
      <c r="J140" s="126"/>
      <c r="K140" s="127"/>
    </row>
    <row r="141" spans="1:11" ht="23.25">
      <c r="A141" s="15"/>
      <c r="B141" s="10"/>
      <c r="C141" s="10"/>
      <c r="D141" s="10"/>
      <c r="E141" s="22"/>
      <c r="F141" s="27"/>
      <c r="G141" s="47"/>
      <c r="H141" s="126"/>
      <c r="I141" s="127"/>
      <c r="J141" s="126"/>
      <c r="K141" s="127"/>
    </row>
    <row r="142" spans="1:11" ht="23.25">
      <c r="A142" s="15"/>
      <c r="B142" s="10"/>
      <c r="C142" s="10"/>
      <c r="D142" s="10"/>
      <c r="E142" s="22"/>
      <c r="F142" s="27"/>
      <c r="G142" s="47"/>
      <c r="H142" s="126"/>
      <c r="I142" s="127"/>
      <c r="J142" s="126"/>
      <c r="K142" s="127"/>
    </row>
    <row r="143" spans="1:11" ht="23.25">
      <c r="A143" s="15"/>
      <c r="B143" s="10"/>
      <c r="C143" s="10"/>
      <c r="D143" s="10"/>
      <c r="E143" s="22"/>
      <c r="F143" s="27"/>
      <c r="G143" s="47"/>
      <c r="H143" s="126"/>
      <c r="I143" s="127"/>
      <c r="J143" s="126"/>
      <c r="K143" s="127"/>
    </row>
    <row r="144" spans="1:11" ht="23.25">
      <c r="A144" s="15"/>
      <c r="B144" s="10"/>
      <c r="C144" s="10"/>
      <c r="D144" s="10"/>
      <c r="E144" s="22"/>
      <c r="F144" s="27"/>
      <c r="G144" s="47"/>
      <c r="H144" s="126"/>
      <c r="I144" s="127"/>
      <c r="J144" s="126"/>
      <c r="K144" s="127"/>
    </row>
    <row r="145" spans="1:11" ht="23.25">
      <c r="A145" s="15"/>
      <c r="B145" s="10"/>
      <c r="C145" s="10"/>
      <c r="D145" s="10"/>
      <c r="E145" s="22"/>
      <c r="F145" s="27"/>
      <c r="G145" s="47"/>
      <c r="H145" s="129"/>
      <c r="I145" s="130"/>
      <c r="J145" s="129"/>
      <c r="K145" s="130"/>
    </row>
    <row r="146" spans="1:7" ht="23.25">
      <c r="A146" s="15"/>
      <c r="B146" s="10"/>
      <c r="C146" s="10"/>
      <c r="D146" s="10"/>
      <c r="E146" s="22"/>
      <c r="F146" s="27"/>
      <c r="G146" s="47"/>
    </row>
    <row r="147" spans="1:7" ht="23.25">
      <c r="A147" s="15"/>
      <c r="B147" s="10"/>
      <c r="C147" s="10"/>
      <c r="D147" s="10"/>
      <c r="E147" s="22"/>
      <c r="F147" s="27"/>
      <c r="G147" s="47"/>
    </row>
    <row r="148" spans="1:7" ht="23.25">
      <c r="A148" s="15"/>
      <c r="B148" s="10"/>
      <c r="C148" s="10"/>
      <c r="D148" s="10"/>
      <c r="E148" s="22"/>
      <c r="F148" s="27"/>
      <c r="G148" s="47"/>
    </row>
    <row r="149" spans="1:7" ht="23.25">
      <c r="A149" s="15"/>
      <c r="B149" s="10"/>
      <c r="C149" s="10"/>
      <c r="D149" s="10"/>
      <c r="E149" s="22"/>
      <c r="F149" s="27"/>
      <c r="G149" s="47"/>
    </row>
    <row r="150" spans="1:7" ht="23.25">
      <c r="A150" s="15"/>
      <c r="B150" s="10"/>
      <c r="C150" s="10"/>
      <c r="D150" s="10"/>
      <c r="E150" s="22"/>
      <c r="F150" s="27"/>
      <c r="G150" s="47"/>
    </row>
    <row r="151" spans="1:7" ht="23.25">
      <c r="A151" s="15"/>
      <c r="B151" s="10"/>
      <c r="C151" s="10"/>
      <c r="D151" s="10"/>
      <c r="E151" s="22"/>
      <c r="F151" s="27"/>
      <c r="G151" s="47"/>
    </row>
    <row r="152" spans="1:7" ht="23.25">
      <c r="A152" s="15"/>
      <c r="B152" s="10"/>
      <c r="C152" s="10"/>
      <c r="D152" s="10"/>
      <c r="E152" s="22"/>
      <c r="F152" s="27"/>
      <c r="G152" s="47"/>
    </row>
    <row r="153" spans="1:7" ht="23.25">
      <c r="A153" s="15"/>
      <c r="B153" s="10"/>
      <c r="C153" s="10"/>
      <c r="D153" s="10"/>
      <c r="E153" s="22"/>
      <c r="F153" s="27"/>
      <c r="G153" s="47"/>
    </row>
    <row r="154" spans="1:7" ht="23.25">
      <c r="A154" s="15"/>
      <c r="B154" s="10"/>
      <c r="C154" s="10"/>
      <c r="D154" s="10"/>
      <c r="E154" s="22"/>
      <c r="F154" s="27"/>
      <c r="G154" s="47"/>
    </row>
    <row r="155" spans="1:7" ht="23.25">
      <c r="A155" s="15"/>
      <c r="B155" s="10"/>
      <c r="C155" s="10"/>
      <c r="D155" s="10"/>
      <c r="E155" s="22"/>
      <c r="F155" s="27"/>
      <c r="G155" s="47"/>
    </row>
    <row r="156" spans="1:7" ht="23.25">
      <c r="A156" s="15"/>
      <c r="B156" s="10"/>
      <c r="C156" s="10"/>
      <c r="D156" s="10"/>
      <c r="E156" s="22"/>
      <c r="F156" s="27"/>
      <c r="G156" s="47"/>
    </row>
    <row r="157" spans="1:7" ht="23.25">
      <c r="A157" s="15"/>
      <c r="B157" s="10"/>
      <c r="C157" s="10"/>
      <c r="D157" s="10"/>
      <c r="E157" s="22"/>
      <c r="F157" s="27"/>
      <c r="G157" s="47"/>
    </row>
    <row r="158" spans="1:7" ht="23.25">
      <c r="A158" s="15"/>
      <c r="B158" s="10"/>
      <c r="C158" s="10"/>
      <c r="D158" s="10"/>
      <c r="E158" s="22"/>
      <c r="F158" s="27"/>
      <c r="G158" s="47"/>
    </row>
    <row r="159" spans="1:7" ht="23.25">
      <c r="A159" s="15"/>
      <c r="B159" s="10"/>
      <c r="C159" s="10"/>
      <c r="D159" s="10"/>
      <c r="E159" s="22"/>
      <c r="F159" s="27"/>
      <c r="G159" s="47"/>
    </row>
    <row r="160" spans="1:7" ht="23.25">
      <c r="A160" s="15"/>
      <c r="B160" s="10"/>
      <c r="C160" s="10"/>
      <c r="D160" s="10"/>
      <c r="E160" s="22"/>
      <c r="F160" s="27"/>
      <c r="G160" s="47"/>
    </row>
    <row r="161" spans="1:7" ht="23.25">
      <c r="A161" s="15"/>
      <c r="B161" s="10"/>
      <c r="C161" s="10"/>
      <c r="D161" s="10"/>
      <c r="E161" s="22"/>
      <c r="F161" s="27"/>
      <c r="G161" s="47"/>
    </row>
    <row r="162" spans="1:7" ht="23.25">
      <c r="A162" s="15"/>
      <c r="B162" s="10"/>
      <c r="C162" s="10"/>
      <c r="D162" s="10"/>
      <c r="E162" s="22"/>
      <c r="F162" s="27"/>
      <c r="G162" s="47"/>
    </row>
    <row r="163" spans="1:7" ht="23.25">
      <c r="A163" s="15"/>
      <c r="B163" s="10"/>
      <c r="C163" s="10"/>
      <c r="D163" s="10"/>
      <c r="E163" s="22"/>
      <c r="F163" s="27"/>
      <c r="G163" s="47"/>
    </row>
    <row r="164" spans="1:7" ht="23.25">
      <c r="A164" s="15"/>
      <c r="B164" s="10"/>
      <c r="C164" s="10"/>
      <c r="D164" s="10"/>
      <c r="E164" s="22"/>
      <c r="F164" s="27"/>
      <c r="G164" s="47"/>
    </row>
    <row r="165" spans="1:7" ht="23.25">
      <c r="A165" s="15"/>
      <c r="B165" s="10"/>
      <c r="C165" s="10"/>
      <c r="D165" s="10"/>
      <c r="E165" s="22"/>
      <c r="F165" s="27"/>
      <c r="G165" s="47"/>
    </row>
    <row r="166" spans="1:7" ht="23.25">
      <c r="A166" s="15"/>
      <c r="B166" s="10"/>
      <c r="C166" s="10"/>
      <c r="D166" s="10"/>
      <c r="E166" s="22"/>
      <c r="F166" s="27"/>
      <c r="G166" s="47"/>
    </row>
    <row r="167" spans="1:7" ht="23.25">
      <c r="A167" s="15"/>
      <c r="B167" s="10"/>
      <c r="C167" s="10"/>
      <c r="D167" s="10"/>
      <c r="E167" s="22"/>
      <c r="F167" s="27"/>
      <c r="G167" s="47"/>
    </row>
    <row r="168" spans="1:7" ht="23.25">
      <c r="A168" s="15"/>
      <c r="B168" s="10"/>
      <c r="C168" s="10"/>
      <c r="D168" s="10"/>
      <c r="E168" s="22"/>
      <c r="F168" s="27"/>
      <c r="G168" s="47"/>
    </row>
    <row r="169" spans="1:7" ht="23.25">
      <c r="A169" s="15"/>
      <c r="B169" s="10"/>
      <c r="C169" s="10"/>
      <c r="D169" s="10"/>
      <c r="E169" s="22"/>
      <c r="F169" s="27"/>
      <c r="G169" s="47"/>
    </row>
    <row r="170" spans="1:7" ht="23.25">
      <c r="A170" s="15"/>
      <c r="B170" s="10"/>
      <c r="C170" s="10"/>
      <c r="D170" s="10"/>
      <c r="E170" s="22"/>
      <c r="F170" s="27"/>
      <c r="G170" s="47"/>
    </row>
    <row r="171" spans="1:7" ht="23.25">
      <c r="A171" s="15"/>
      <c r="B171" s="10"/>
      <c r="C171" s="10"/>
      <c r="D171" s="10"/>
      <c r="E171" s="22"/>
      <c r="F171" s="27"/>
      <c r="G171" s="47"/>
    </row>
    <row r="172" spans="1:7" ht="23.25">
      <c r="A172" s="15"/>
      <c r="B172" s="10"/>
      <c r="C172" s="10"/>
      <c r="D172" s="10"/>
      <c r="E172" s="22"/>
      <c r="F172" s="27"/>
      <c r="G172" s="47"/>
    </row>
    <row r="173" spans="1:7" ht="23.25">
      <c r="A173" s="15"/>
      <c r="B173" s="10"/>
      <c r="C173" s="10"/>
      <c r="D173" s="10"/>
      <c r="E173" s="22"/>
      <c r="F173" s="27"/>
      <c r="G173" s="47"/>
    </row>
    <row r="174" spans="1:7" ht="23.25">
      <c r="A174" s="15"/>
      <c r="B174" s="10"/>
      <c r="C174" s="10"/>
      <c r="D174" s="10"/>
      <c r="E174" s="22"/>
      <c r="F174" s="27"/>
      <c r="G174" s="47"/>
    </row>
    <row r="175" spans="1:7" ht="23.25">
      <c r="A175" s="15"/>
      <c r="B175" s="10"/>
      <c r="C175" s="10"/>
      <c r="D175" s="10"/>
      <c r="E175" s="22"/>
      <c r="F175" s="27"/>
      <c r="G175" s="47"/>
    </row>
    <row r="176" spans="1:7" ht="23.25">
      <c r="A176" s="15"/>
      <c r="B176" s="10"/>
      <c r="C176" s="10"/>
      <c r="D176" s="10"/>
      <c r="E176" s="22"/>
      <c r="F176" s="27"/>
      <c r="G176" s="47"/>
    </row>
    <row r="177" spans="1:7" ht="23.25">
      <c r="A177" s="15"/>
      <c r="B177" s="10"/>
      <c r="C177" s="10"/>
      <c r="D177" s="10"/>
      <c r="E177" s="22"/>
      <c r="F177" s="27"/>
      <c r="G177" s="47"/>
    </row>
    <row r="178" spans="1:7" ht="23.25">
      <c r="A178" s="15"/>
      <c r="B178" s="10"/>
      <c r="C178" s="10"/>
      <c r="D178" s="10"/>
      <c r="E178" s="22"/>
      <c r="F178" s="27"/>
      <c r="G178" s="47"/>
    </row>
    <row r="179" spans="1:7" ht="23.25">
      <c r="A179" s="15"/>
      <c r="B179" s="10"/>
      <c r="C179" s="10"/>
      <c r="D179" s="10"/>
      <c r="E179" s="22"/>
      <c r="F179" s="27"/>
      <c r="G179" s="47"/>
    </row>
    <row r="180" spans="1:7" ht="23.25">
      <c r="A180" s="15"/>
      <c r="B180" s="10"/>
      <c r="C180" s="10"/>
      <c r="D180" s="10"/>
      <c r="E180" s="22"/>
      <c r="F180" s="27"/>
      <c r="G180" s="47"/>
    </row>
    <row r="181" spans="1:7" ht="23.25">
      <c r="A181" s="15"/>
      <c r="B181" s="10"/>
      <c r="C181" s="10"/>
      <c r="D181" s="10"/>
      <c r="E181" s="22"/>
      <c r="F181" s="27"/>
      <c r="G181" s="47"/>
    </row>
    <row r="182" spans="1:7" ht="23.25">
      <c r="A182" s="15"/>
      <c r="B182" s="10"/>
      <c r="C182" s="10"/>
      <c r="D182" s="10"/>
      <c r="E182" s="22"/>
      <c r="F182" s="27"/>
      <c r="G182" s="47"/>
    </row>
    <row r="183" spans="1:7" ht="23.25">
      <c r="A183" s="15"/>
      <c r="B183" s="10"/>
      <c r="C183" s="10"/>
      <c r="D183" s="10"/>
      <c r="E183" s="22">
        <f>SUM(E4:E182)</f>
        <v>26522</v>
      </c>
      <c r="F183" s="27"/>
      <c r="G183" s="47"/>
    </row>
    <row r="184" spans="1:7" ht="23.25">
      <c r="A184" s="15"/>
      <c r="B184" s="10"/>
      <c r="C184" s="10"/>
      <c r="D184" s="10"/>
      <c r="E184" s="22"/>
      <c r="F184" s="27"/>
      <c r="G184" s="47"/>
    </row>
    <row r="185" spans="1:7" ht="23.25">
      <c r="A185" s="15"/>
      <c r="B185" s="10"/>
      <c r="C185" s="10"/>
      <c r="D185" s="10"/>
      <c r="E185" s="22"/>
      <c r="F185" s="27"/>
      <c r="G185" s="47"/>
    </row>
    <row r="186" spans="1:7" ht="23.25">
      <c r="A186" s="15"/>
      <c r="B186" s="10"/>
      <c r="C186" s="10"/>
      <c r="D186" s="10"/>
      <c r="E186" s="22"/>
      <c r="F186" s="27"/>
      <c r="G186" s="47"/>
    </row>
    <row r="187" spans="1:7" ht="23.25">
      <c r="A187" s="15"/>
      <c r="B187" s="10"/>
      <c r="C187" s="10"/>
      <c r="D187" s="10"/>
      <c r="E187" s="22"/>
      <c r="F187" s="27"/>
      <c r="G187" s="47"/>
    </row>
    <row r="188" spans="1:7" ht="23.25">
      <c r="A188" s="15"/>
      <c r="B188" s="10"/>
      <c r="C188" s="10"/>
      <c r="D188" s="10"/>
      <c r="E188" s="22"/>
      <c r="F188" s="27"/>
      <c r="G188" s="47"/>
    </row>
    <row r="189" spans="1:7" ht="23.25">
      <c r="A189" s="15"/>
      <c r="B189" s="10"/>
      <c r="C189" s="10"/>
      <c r="D189" s="10"/>
      <c r="E189" s="22"/>
      <c r="F189" s="27"/>
      <c r="G189" s="47"/>
    </row>
    <row r="190" spans="1:7" ht="23.25">
      <c r="A190" s="15"/>
      <c r="B190" s="10"/>
      <c r="C190" s="10"/>
      <c r="D190" s="10"/>
      <c r="E190" s="22"/>
      <c r="F190" s="27"/>
      <c r="G190" s="47"/>
    </row>
    <row r="191" spans="1:7" ht="23.25">
      <c r="A191" s="15"/>
      <c r="B191" s="10"/>
      <c r="C191" s="10"/>
      <c r="D191" s="10"/>
      <c r="E191" s="22"/>
      <c r="F191" s="27"/>
      <c r="G191" s="47"/>
    </row>
    <row r="192" spans="1:7" ht="23.25">
      <c r="A192" s="15"/>
      <c r="B192" s="10"/>
      <c r="C192" s="10"/>
      <c r="D192" s="10"/>
      <c r="E192" s="22"/>
      <c r="F192" s="27"/>
      <c r="G192" s="47"/>
    </row>
    <row r="193" spans="1:7" ht="23.25">
      <c r="A193" s="15"/>
      <c r="B193" s="10"/>
      <c r="C193" s="10"/>
      <c r="D193" s="10"/>
      <c r="E193" s="22"/>
      <c r="F193" s="27"/>
      <c r="G193" s="47"/>
    </row>
    <row r="194" spans="1:7" ht="23.25">
      <c r="A194" s="15"/>
      <c r="B194" s="10"/>
      <c r="C194" s="10"/>
      <c r="D194" s="10"/>
      <c r="E194" s="22"/>
      <c r="F194" s="27"/>
      <c r="G194" s="47"/>
    </row>
    <row r="195" spans="1:7" ht="23.25">
      <c r="A195" s="15"/>
      <c r="B195" s="10"/>
      <c r="C195" s="10"/>
      <c r="D195" s="10"/>
      <c r="E195" s="22"/>
      <c r="F195" s="27"/>
      <c r="G195" s="47"/>
    </row>
    <row r="196" spans="1:7" ht="23.25">
      <c r="A196" s="15"/>
      <c r="B196" s="10"/>
      <c r="C196" s="10"/>
      <c r="D196" s="10"/>
      <c r="E196" s="22"/>
      <c r="F196" s="27"/>
      <c r="G196" s="47"/>
    </row>
    <row r="197" spans="1:7" ht="23.25">
      <c r="A197" s="15"/>
      <c r="B197" s="10"/>
      <c r="C197" s="10"/>
      <c r="D197" s="10"/>
      <c r="E197" s="22"/>
      <c r="F197" s="27"/>
      <c r="G197" s="47"/>
    </row>
    <row r="198" spans="1:7" ht="23.25">
      <c r="A198" s="15"/>
      <c r="B198" s="10"/>
      <c r="C198" s="10"/>
      <c r="D198" s="10"/>
      <c r="E198" s="22"/>
      <c r="F198" s="27"/>
      <c r="G198" s="47"/>
    </row>
    <row r="199" spans="1:7" ht="23.25">
      <c r="A199" s="15"/>
      <c r="B199" s="10"/>
      <c r="C199" s="10"/>
      <c r="D199" s="10"/>
      <c r="E199" s="22"/>
      <c r="F199" s="27"/>
      <c r="G199" s="47"/>
    </row>
    <row r="200" spans="1:7" ht="23.25">
      <c r="A200" s="15"/>
      <c r="B200" s="10"/>
      <c r="C200" s="10"/>
      <c r="D200" s="10"/>
      <c r="E200" s="22"/>
      <c r="F200" s="27"/>
      <c r="G200" s="47"/>
    </row>
    <row r="201" spans="1:7" ht="23.25">
      <c r="A201" s="15"/>
      <c r="B201" s="10"/>
      <c r="C201" s="10"/>
      <c r="D201" s="10"/>
      <c r="E201" s="22"/>
      <c r="F201" s="27"/>
      <c r="G201" s="47"/>
    </row>
    <row r="202" spans="1:7" ht="23.25">
      <c r="A202" s="15"/>
      <c r="B202" s="10"/>
      <c r="C202" s="10"/>
      <c r="D202" s="10"/>
      <c r="E202" s="22"/>
      <c r="F202" s="27"/>
      <c r="G202" s="47"/>
    </row>
    <row r="203" spans="1:7" ht="23.25">
      <c r="A203" s="15"/>
      <c r="B203" s="10"/>
      <c r="C203" s="10"/>
      <c r="D203" s="10"/>
      <c r="E203" s="22"/>
      <c r="F203" s="27"/>
      <c r="G203" s="47"/>
    </row>
    <row r="204" spans="1:7" ht="23.25">
      <c r="A204" s="15"/>
      <c r="B204" s="10"/>
      <c r="C204" s="10"/>
      <c r="D204" s="10"/>
      <c r="E204" s="22"/>
      <c r="F204" s="27"/>
      <c r="G204" s="47"/>
    </row>
    <row r="205" spans="1:7" ht="23.25">
      <c r="A205" s="15"/>
      <c r="B205" s="10"/>
      <c r="C205" s="10"/>
      <c r="D205" s="10"/>
      <c r="E205" s="22"/>
      <c r="F205" s="27"/>
      <c r="G205" s="47"/>
    </row>
    <row r="206" spans="1:7" ht="23.25">
      <c r="A206" s="15"/>
      <c r="B206" s="10"/>
      <c r="C206" s="10"/>
      <c r="D206" s="10"/>
      <c r="E206" s="22"/>
      <c r="F206" s="27"/>
      <c r="G206" s="47"/>
    </row>
    <row r="207" spans="1:7" ht="23.25">
      <c r="A207" s="15"/>
      <c r="B207" s="10"/>
      <c r="C207" s="10"/>
      <c r="D207" s="10"/>
      <c r="E207" s="22"/>
      <c r="F207" s="27"/>
      <c r="G207" s="47"/>
    </row>
    <row r="208" spans="1:7" ht="23.25">
      <c r="A208" s="15"/>
      <c r="B208" s="10"/>
      <c r="C208" s="10"/>
      <c r="D208" s="10"/>
      <c r="E208" s="22"/>
      <c r="F208" s="27"/>
      <c r="G208" s="47"/>
    </row>
    <row r="209" spans="1:7" ht="23.25">
      <c r="A209" s="15"/>
      <c r="B209" s="10"/>
      <c r="C209" s="10"/>
      <c r="D209" s="10"/>
      <c r="E209" s="22"/>
      <c r="F209" s="27"/>
      <c r="G209" s="47"/>
    </row>
    <row r="210" spans="1:7" ht="23.25">
      <c r="A210" s="15"/>
      <c r="B210" s="10"/>
      <c r="C210" s="10"/>
      <c r="D210" s="10"/>
      <c r="E210" s="22"/>
      <c r="F210" s="27"/>
      <c r="G210" s="47"/>
    </row>
    <row r="211" spans="1:7" ht="23.25">
      <c r="A211" s="15"/>
      <c r="B211" s="10"/>
      <c r="C211" s="10"/>
      <c r="D211" s="10"/>
      <c r="E211" s="22"/>
      <c r="F211" s="27"/>
      <c r="G211" s="47"/>
    </row>
    <row r="212" spans="1:7" ht="23.25">
      <c r="A212" s="15"/>
      <c r="B212" s="10"/>
      <c r="C212" s="10"/>
      <c r="D212" s="10"/>
      <c r="E212" s="22"/>
      <c r="F212" s="27"/>
      <c r="G212" s="47"/>
    </row>
    <row r="213" spans="1:7" ht="23.25">
      <c r="A213" s="15"/>
      <c r="B213" s="10"/>
      <c r="C213" s="10"/>
      <c r="D213" s="10"/>
      <c r="E213" s="22"/>
      <c r="F213" s="27"/>
      <c r="G213" s="47"/>
    </row>
    <row r="214" spans="1:7" ht="23.25">
      <c r="A214" s="15"/>
      <c r="B214" s="10"/>
      <c r="C214" s="10"/>
      <c r="D214" s="10"/>
      <c r="E214" s="22"/>
      <c r="F214" s="27"/>
      <c r="G214" s="47"/>
    </row>
    <row r="215" spans="1:7" ht="23.25">
      <c r="A215" s="15"/>
      <c r="B215" s="10"/>
      <c r="C215" s="10"/>
      <c r="D215" s="10"/>
      <c r="E215" s="22"/>
      <c r="F215" s="27"/>
      <c r="G215" s="47"/>
    </row>
    <row r="216" spans="1:7" ht="23.25">
      <c r="A216" s="15"/>
      <c r="B216" s="10"/>
      <c r="C216" s="10"/>
      <c r="D216" s="10"/>
      <c r="E216" s="22"/>
      <c r="F216" s="27"/>
      <c r="G216" s="47"/>
    </row>
    <row r="217" spans="1:7" ht="23.25">
      <c r="A217" s="15"/>
      <c r="B217" s="10"/>
      <c r="C217" s="10"/>
      <c r="D217" s="10"/>
      <c r="E217" s="22"/>
      <c r="F217" s="27"/>
      <c r="G217" s="47"/>
    </row>
    <row r="218" spans="1:7" ht="23.25">
      <c r="A218" s="15"/>
      <c r="B218" s="10"/>
      <c r="C218" s="10"/>
      <c r="D218" s="10"/>
      <c r="E218" s="22"/>
      <c r="F218" s="27"/>
      <c r="G218" s="47"/>
    </row>
    <row r="219" spans="1:7" ht="23.25">
      <c r="A219" s="15"/>
      <c r="B219" s="10"/>
      <c r="C219" s="10"/>
      <c r="D219" s="10"/>
      <c r="E219" s="22"/>
      <c r="F219" s="27"/>
      <c r="G219" s="47"/>
    </row>
    <row r="220" spans="1:7" ht="23.25">
      <c r="A220" s="15"/>
      <c r="B220" s="10"/>
      <c r="C220" s="10"/>
      <c r="D220" s="10"/>
      <c r="E220" s="22"/>
      <c r="F220" s="27"/>
      <c r="G220" s="47"/>
    </row>
    <row r="221" spans="1:7" ht="23.25">
      <c r="A221" s="15"/>
      <c r="B221" s="10"/>
      <c r="C221" s="10"/>
      <c r="D221" s="10"/>
      <c r="E221" s="22"/>
      <c r="F221" s="27"/>
      <c r="G221" s="47"/>
    </row>
    <row r="222" spans="1:7" ht="23.25">
      <c r="A222" s="15"/>
      <c r="B222" s="10"/>
      <c r="C222" s="10"/>
      <c r="D222" s="10"/>
      <c r="E222" s="22"/>
      <c r="F222" s="27"/>
      <c r="G222" s="47"/>
    </row>
    <row r="223" spans="1:7" ht="23.25">
      <c r="A223" s="15"/>
      <c r="B223" s="10"/>
      <c r="C223" s="10"/>
      <c r="D223" s="10"/>
      <c r="E223" s="22"/>
      <c r="F223" s="27"/>
      <c r="G223" s="47"/>
    </row>
    <row r="224" spans="1:7" ht="23.25">
      <c r="A224" s="15"/>
      <c r="B224" s="10"/>
      <c r="C224" s="10"/>
      <c r="D224" s="10"/>
      <c r="E224" s="22"/>
      <c r="F224" s="27"/>
      <c r="G224" s="47"/>
    </row>
    <row r="225" spans="1:7" ht="23.25">
      <c r="A225" s="15"/>
      <c r="B225" s="10"/>
      <c r="C225" s="10"/>
      <c r="D225" s="10"/>
      <c r="E225" s="22"/>
      <c r="F225" s="27"/>
      <c r="G225" s="47"/>
    </row>
    <row r="226" spans="1:7" ht="23.25">
      <c r="A226" s="15"/>
      <c r="B226" s="10"/>
      <c r="C226" s="10"/>
      <c r="D226" s="10"/>
      <c r="E226" s="22"/>
      <c r="F226" s="27"/>
      <c r="G226" s="47"/>
    </row>
    <row r="227" spans="1:7" ht="23.25">
      <c r="A227" s="15"/>
      <c r="B227" s="10"/>
      <c r="C227" s="10"/>
      <c r="D227" s="10"/>
      <c r="E227" s="22"/>
      <c r="F227" s="27"/>
      <c r="G227" s="47"/>
    </row>
    <row r="228" spans="1:7" ht="23.25">
      <c r="A228" s="15"/>
      <c r="B228" s="10"/>
      <c r="C228" s="10"/>
      <c r="D228" s="10"/>
      <c r="E228" s="22"/>
      <c r="F228" s="27"/>
      <c r="G228" s="47"/>
    </row>
    <row r="229" spans="1:7" ht="23.25">
      <c r="A229" s="15"/>
      <c r="B229" s="10"/>
      <c r="C229" s="10"/>
      <c r="D229" s="10"/>
      <c r="E229" s="22"/>
      <c r="F229" s="27"/>
      <c r="G229" s="47"/>
    </row>
    <row r="230" spans="1:7" ht="23.25">
      <c r="A230" s="15"/>
      <c r="B230" s="10"/>
      <c r="C230" s="10"/>
      <c r="D230" s="10"/>
      <c r="E230" s="22"/>
      <c r="F230" s="27"/>
      <c r="G230" s="47"/>
    </row>
    <row r="231" spans="1:7" ht="23.25">
      <c r="A231" s="15"/>
      <c r="B231" s="10"/>
      <c r="C231" s="10"/>
      <c r="D231" s="10"/>
      <c r="E231" s="22"/>
      <c r="F231" s="27"/>
      <c r="G231" s="47"/>
    </row>
    <row r="232" spans="1:7" ht="23.25">
      <c r="A232" s="15"/>
      <c r="B232" s="10"/>
      <c r="C232" s="10"/>
      <c r="D232" s="10"/>
      <c r="E232" s="22"/>
      <c r="F232" s="27"/>
      <c r="G232" s="47"/>
    </row>
    <row r="233" spans="1:7" ht="23.25">
      <c r="A233" s="15"/>
      <c r="B233" s="10"/>
      <c r="C233" s="10"/>
      <c r="D233" s="10"/>
      <c r="E233" s="22"/>
      <c r="F233" s="27"/>
      <c r="G233" s="47"/>
    </row>
    <row r="234" spans="1:7" ht="23.25">
      <c r="A234" s="15"/>
      <c r="B234" s="10"/>
      <c r="C234" s="10"/>
      <c r="D234" s="10"/>
      <c r="E234" s="22"/>
      <c r="F234" s="27"/>
      <c r="G234" s="47"/>
    </row>
    <row r="235" spans="1:7" ht="23.25">
      <c r="A235" s="15"/>
      <c r="B235" s="10"/>
      <c r="C235" s="10"/>
      <c r="D235" s="10"/>
      <c r="E235" s="22"/>
      <c r="F235" s="27"/>
      <c r="G235" s="47"/>
    </row>
    <row r="236" spans="1:7" ht="23.25">
      <c r="A236" s="15"/>
      <c r="B236" s="10"/>
      <c r="C236" s="10"/>
      <c r="D236" s="10"/>
      <c r="E236" s="22"/>
      <c r="F236" s="27"/>
      <c r="G236" s="47"/>
    </row>
    <row r="237" spans="1:7" ht="23.25">
      <c r="A237" s="15"/>
      <c r="B237" s="10"/>
      <c r="C237" s="10"/>
      <c r="D237" s="10"/>
      <c r="E237" s="22"/>
      <c r="F237" s="27"/>
      <c r="G237" s="47"/>
    </row>
    <row r="238" spans="1:7" ht="23.25">
      <c r="A238" s="15"/>
      <c r="B238" s="10"/>
      <c r="C238" s="10"/>
      <c r="D238" s="10"/>
      <c r="E238" s="22"/>
      <c r="F238" s="27"/>
      <c r="G238" s="47"/>
    </row>
    <row r="239" spans="1:7" ht="23.25">
      <c r="A239" s="15"/>
      <c r="B239" s="10"/>
      <c r="C239" s="10"/>
      <c r="D239" s="10"/>
      <c r="E239" s="22"/>
      <c r="F239" s="27"/>
      <c r="G239" s="47"/>
    </row>
    <row r="240" spans="1:7" ht="23.25">
      <c r="A240" s="15"/>
      <c r="B240" s="10"/>
      <c r="C240" s="10"/>
      <c r="D240" s="10"/>
      <c r="E240" s="22"/>
      <c r="F240" s="27"/>
      <c r="G240" s="47"/>
    </row>
    <row r="241" spans="1:7" ht="23.25">
      <c r="A241" s="15"/>
      <c r="B241" s="10"/>
      <c r="C241" s="10"/>
      <c r="D241" s="10"/>
      <c r="E241" s="22"/>
      <c r="F241" s="27"/>
      <c r="G241" s="47"/>
    </row>
    <row r="242" spans="1:7" ht="23.25">
      <c r="A242" s="15"/>
      <c r="B242" s="10"/>
      <c r="C242" s="10"/>
      <c r="D242" s="10"/>
      <c r="E242" s="22"/>
      <c r="F242" s="27"/>
      <c r="G242" s="47"/>
    </row>
    <row r="243" spans="1:7" ht="23.25">
      <c r="A243" s="15"/>
      <c r="B243" s="10"/>
      <c r="C243" s="10"/>
      <c r="D243" s="10"/>
      <c r="E243" s="22"/>
      <c r="F243" s="27"/>
      <c r="G243" s="47"/>
    </row>
    <row r="244" spans="1:7" ht="23.25">
      <c r="A244" s="15"/>
      <c r="B244" s="10"/>
      <c r="C244" s="10"/>
      <c r="D244" s="10"/>
      <c r="E244" s="22"/>
      <c r="F244" s="27"/>
      <c r="G244" s="47"/>
    </row>
    <row r="245" spans="1:7" ht="23.25">
      <c r="A245" s="15"/>
      <c r="B245" s="10"/>
      <c r="C245" s="10"/>
      <c r="D245" s="10"/>
      <c r="E245" s="22"/>
      <c r="F245" s="27"/>
      <c r="G245" s="47"/>
    </row>
    <row r="246" spans="1:7" ht="23.25">
      <c r="A246" s="15"/>
      <c r="B246" s="10"/>
      <c r="C246" s="10"/>
      <c r="D246" s="10"/>
      <c r="E246" s="22"/>
      <c r="F246" s="27"/>
      <c r="G246" s="47"/>
    </row>
    <row r="247" spans="1:7" ht="23.25">
      <c r="A247" s="15"/>
      <c r="B247" s="10"/>
      <c r="C247" s="10"/>
      <c r="D247" s="10"/>
      <c r="E247" s="22"/>
      <c r="F247" s="27"/>
      <c r="G247" s="47"/>
    </row>
    <row r="248" spans="1:7" ht="23.25">
      <c r="A248" s="15"/>
      <c r="B248" s="10"/>
      <c r="C248" s="10"/>
      <c r="D248" s="10"/>
      <c r="E248" s="22"/>
      <c r="F248" s="27"/>
      <c r="G248" s="47"/>
    </row>
    <row r="249" spans="1:7" ht="23.25">
      <c r="A249" s="15"/>
      <c r="B249" s="10"/>
      <c r="C249" s="10"/>
      <c r="D249" s="10"/>
      <c r="E249" s="22"/>
      <c r="F249" s="27"/>
      <c r="G249" s="47"/>
    </row>
    <row r="250" spans="1:7" ht="23.25">
      <c r="A250" s="15"/>
      <c r="B250" s="10"/>
      <c r="C250" s="10"/>
      <c r="D250" s="10"/>
      <c r="E250" s="22"/>
      <c r="F250" s="27"/>
      <c r="G250" s="47"/>
    </row>
    <row r="251" spans="1:7" ht="23.25">
      <c r="A251" s="15"/>
      <c r="B251" s="10"/>
      <c r="C251" s="10"/>
      <c r="D251" s="10"/>
      <c r="E251" s="22"/>
      <c r="F251" s="27"/>
      <c r="G251" s="47"/>
    </row>
    <row r="252" spans="1:7" ht="23.25">
      <c r="A252" s="15"/>
      <c r="B252" s="10"/>
      <c r="C252" s="10"/>
      <c r="D252" s="10"/>
      <c r="E252" s="22"/>
      <c r="F252" s="27"/>
      <c r="G252" s="47"/>
    </row>
    <row r="253" spans="1:7" ht="23.25">
      <c r="A253" s="15"/>
      <c r="B253" s="10"/>
      <c r="C253" s="10"/>
      <c r="D253" s="10"/>
      <c r="E253" s="22"/>
      <c r="F253" s="27"/>
      <c r="G253" s="47"/>
    </row>
    <row r="254" spans="1:7" ht="23.25">
      <c r="A254" s="15"/>
      <c r="B254" s="10"/>
      <c r="C254" s="10"/>
      <c r="D254" s="10"/>
      <c r="E254" s="22"/>
      <c r="F254" s="27"/>
      <c r="G254" s="47"/>
    </row>
    <row r="255" spans="1:7" ht="23.25">
      <c r="A255" s="15"/>
      <c r="B255" s="10"/>
      <c r="C255" s="10"/>
      <c r="D255" s="10"/>
      <c r="E255" s="22"/>
      <c r="F255" s="27"/>
      <c r="G255" s="47"/>
    </row>
    <row r="256" spans="1:7" ht="23.25">
      <c r="A256" s="15"/>
      <c r="B256" s="10"/>
      <c r="C256" s="10"/>
      <c r="D256" s="10"/>
      <c r="E256" s="22"/>
      <c r="F256" s="27"/>
      <c r="G256" s="47"/>
    </row>
    <row r="257" spans="1:7" ht="23.25">
      <c r="A257" s="15"/>
      <c r="B257" s="10"/>
      <c r="C257" s="10"/>
      <c r="D257" s="10"/>
      <c r="E257" s="22"/>
      <c r="F257" s="27"/>
      <c r="G257" s="47"/>
    </row>
    <row r="258" spans="1:7" ht="23.25">
      <c r="A258" s="15"/>
      <c r="B258" s="10"/>
      <c r="C258" s="10"/>
      <c r="D258" s="10"/>
      <c r="E258" s="22"/>
      <c r="F258" s="27"/>
      <c r="G258" s="47"/>
    </row>
    <row r="259" spans="1:7" ht="23.25">
      <c r="A259" s="15"/>
      <c r="B259" s="10"/>
      <c r="C259" s="10"/>
      <c r="D259" s="10"/>
      <c r="E259" s="22"/>
      <c r="F259" s="27"/>
      <c r="G259" s="47"/>
    </row>
    <row r="260" spans="1:7" ht="23.25">
      <c r="A260" s="15"/>
      <c r="B260" s="10"/>
      <c r="C260" s="10"/>
      <c r="D260" s="10"/>
      <c r="E260" s="22"/>
      <c r="F260" s="27"/>
      <c r="G260" s="47"/>
    </row>
    <row r="261" spans="1:7" ht="23.25">
      <c r="A261" s="15"/>
      <c r="B261" s="10"/>
      <c r="C261" s="10"/>
      <c r="D261" s="10"/>
      <c r="E261" s="22"/>
      <c r="F261" s="27"/>
      <c r="G261" s="47"/>
    </row>
    <row r="262" spans="1:7" ht="23.25">
      <c r="A262" s="15"/>
      <c r="B262" s="10"/>
      <c r="C262" s="10"/>
      <c r="D262" s="10"/>
      <c r="E262" s="22"/>
      <c r="F262" s="27"/>
      <c r="G262" s="47"/>
    </row>
    <row r="263" spans="1:7" ht="23.25">
      <c r="A263" s="15"/>
      <c r="B263" s="10"/>
      <c r="C263" s="10"/>
      <c r="D263" s="10"/>
      <c r="E263" s="22"/>
      <c r="F263" s="27"/>
      <c r="G263" s="47"/>
    </row>
    <row r="264" spans="1:7" ht="23.25">
      <c r="A264" s="15"/>
      <c r="B264" s="10"/>
      <c r="C264" s="10"/>
      <c r="D264" s="10"/>
      <c r="E264" s="22"/>
      <c r="F264" s="27"/>
      <c r="G264" s="47"/>
    </row>
    <row r="265" spans="1:7" ht="23.25">
      <c r="A265" s="15"/>
      <c r="B265" s="10"/>
      <c r="C265" s="10"/>
      <c r="D265" s="10"/>
      <c r="E265" s="22"/>
      <c r="F265" s="27"/>
      <c r="G265" s="47"/>
    </row>
    <row r="266" spans="1:7" ht="23.25">
      <c r="A266" s="15"/>
      <c r="B266" s="10"/>
      <c r="C266" s="10"/>
      <c r="D266" s="10"/>
      <c r="E266" s="22"/>
      <c r="F266" s="27"/>
      <c r="G266" s="47"/>
    </row>
    <row r="267" spans="1:7" ht="23.25">
      <c r="A267" s="15"/>
      <c r="B267" s="10"/>
      <c r="C267" s="10"/>
      <c r="D267" s="10"/>
      <c r="E267" s="22"/>
      <c r="F267" s="27"/>
      <c r="G267" s="47"/>
    </row>
    <row r="268" spans="1:7" ht="23.25">
      <c r="A268" s="15"/>
      <c r="B268" s="10"/>
      <c r="C268" s="10"/>
      <c r="D268" s="10"/>
      <c r="E268" s="22"/>
      <c r="F268" s="27"/>
      <c r="G268" s="47"/>
    </row>
    <row r="269" spans="1:7" ht="23.25">
      <c r="A269" s="15"/>
      <c r="B269" s="10"/>
      <c r="C269" s="10"/>
      <c r="D269" s="10"/>
      <c r="E269" s="22"/>
      <c r="F269" s="27"/>
      <c r="G269" s="47"/>
    </row>
    <row r="270" spans="1:7" ht="23.25">
      <c r="A270" s="15"/>
      <c r="B270" s="10"/>
      <c r="C270" s="10"/>
      <c r="D270" s="10"/>
      <c r="E270" s="22"/>
      <c r="F270" s="27"/>
      <c r="G270" s="47"/>
    </row>
    <row r="271" spans="1:7" ht="23.25">
      <c r="A271" s="15"/>
      <c r="B271" s="10"/>
      <c r="C271" s="10"/>
      <c r="D271" s="10"/>
      <c r="E271" s="22"/>
      <c r="F271" s="27"/>
      <c r="G271" s="47"/>
    </row>
    <row r="272" spans="1:7" ht="23.25">
      <c r="A272" s="15"/>
      <c r="B272" s="10"/>
      <c r="C272" s="10"/>
      <c r="D272" s="10"/>
      <c r="E272" s="22"/>
      <c r="F272" s="27"/>
      <c r="G272" s="47"/>
    </row>
    <row r="273" spans="1:7" ht="23.25">
      <c r="A273" s="15"/>
      <c r="B273" s="10"/>
      <c r="C273" s="10"/>
      <c r="D273" s="10"/>
      <c r="E273" s="22"/>
      <c r="F273" s="27"/>
      <c r="G273" s="47"/>
    </row>
    <row r="274" spans="1:7" ht="23.25">
      <c r="A274" s="15"/>
      <c r="B274" s="10"/>
      <c r="C274" s="10"/>
      <c r="D274" s="10"/>
      <c r="E274" s="22"/>
      <c r="F274" s="27"/>
      <c r="G274" s="47"/>
    </row>
    <row r="275" spans="1:7" ht="23.25">
      <c r="A275" s="15"/>
      <c r="B275" s="10"/>
      <c r="C275" s="10"/>
      <c r="D275" s="10"/>
      <c r="E275" s="22"/>
      <c r="F275" s="27"/>
      <c r="G275" s="47"/>
    </row>
    <row r="276" spans="1:7" ht="23.25">
      <c r="A276" s="15"/>
      <c r="B276" s="10"/>
      <c r="C276" s="10"/>
      <c r="D276" s="10"/>
      <c r="E276" s="22"/>
      <c r="F276" s="27"/>
      <c r="G276" s="47"/>
    </row>
    <row r="277" spans="1:7" ht="23.25">
      <c r="A277" s="15"/>
      <c r="B277" s="10"/>
      <c r="C277" s="10"/>
      <c r="D277" s="10"/>
      <c r="E277" s="22"/>
      <c r="F277" s="27"/>
      <c r="G277" s="47"/>
    </row>
    <row r="278" spans="1:7" ht="23.25">
      <c r="A278" s="15"/>
      <c r="B278" s="10"/>
      <c r="C278" s="10"/>
      <c r="D278" s="10"/>
      <c r="E278" s="22"/>
      <c r="F278" s="27"/>
      <c r="G278" s="47"/>
    </row>
    <row r="279" spans="1:7" ht="23.25">
      <c r="A279" s="15"/>
      <c r="B279" s="10"/>
      <c r="C279" s="10"/>
      <c r="D279" s="10"/>
      <c r="E279" s="22"/>
      <c r="F279" s="27"/>
      <c r="G279" s="47"/>
    </row>
    <row r="280" spans="1:7" ht="23.25">
      <c r="A280" s="15"/>
      <c r="B280" s="10"/>
      <c r="C280" s="10"/>
      <c r="D280" s="10"/>
      <c r="E280" s="22"/>
      <c r="F280" s="27"/>
      <c r="G280" s="47"/>
    </row>
    <row r="281" spans="1:7" ht="23.25">
      <c r="A281" s="15"/>
      <c r="B281" s="10"/>
      <c r="C281" s="10"/>
      <c r="D281" s="10"/>
      <c r="E281" s="22"/>
      <c r="F281" s="27"/>
      <c r="G281" s="47"/>
    </row>
    <row r="282" spans="1:7" ht="23.25">
      <c r="A282" s="15"/>
      <c r="B282" s="10"/>
      <c r="C282" s="10"/>
      <c r="D282" s="10"/>
      <c r="E282" s="22"/>
      <c r="F282" s="27"/>
      <c r="G282" s="47"/>
    </row>
    <row r="283" spans="1:7" ht="23.25">
      <c r="A283" s="15"/>
      <c r="B283" s="10"/>
      <c r="C283" s="10"/>
      <c r="D283" s="10"/>
      <c r="E283" s="22"/>
      <c r="F283" s="27"/>
      <c r="G283" s="47"/>
    </row>
    <row r="284" spans="1:7" ht="23.25">
      <c r="A284" s="15"/>
      <c r="B284" s="10"/>
      <c r="C284" s="10"/>
      <c r="D284" s="10"/>
      <c r="E284" s="22"/>
      <c r="F284" s="27"/>
      <c r="G284" s="47"/>
    </row>
    <row r="285" spans="1:7" ht="23.25">
      <c r="A285" s="15"/>
      <c r="B285" s="10"/>
      <c r="C285" s="10"/>
      <c r="D285" s="10"/>
      <c r="E285" s="22"/>
      <c r="F285" s="27"/>
      <c r="G285" s="47"/>
    </row>
    <row r="286" spans="1:7" ht="23.25">
      <c r="A286" s="15"/>
      <c r="B286" s="10"/>
      <c r="C286" s="10"/>
      <c r="D286" s="10"/>
      <c r="E286" s="22"/>
      <c r="F286" s="27"/>
      <c r="G286" s="47"/>
    </row>
    <row r="287" spans="1:7" ht="23.25">
      <c r="A287" s="15"/>
      <c r="B287" s="10"/>
      <c r="C287" s="10"/>
      <c r="D287" s="10"/>
      <c r="E287" s="22"/>
      <c r="F287" s="27"/>
      <c r="G287" s="47"/>
    </row>
    <row r="288" spans="1:7" ht="23.25">
      <c r="A288" s="15"/>
      <c r="B288" s="10"/>
      <c r="C288" s="10"/>
      <c r="D288" s="10"/>
      <c r="E288" s="22"/>
      <c r="F288" s="27"/>
      <c r="G288" s="47"/>
    </row>
    <row r="289" spans="1:7" ht="23.25">
      <c r="A289" s="15"/>
      <c r="B289" s="10"/>
      <c r="C289" s="10"/>
      <c r="D289" s="10"/>
      <c r="E289" s="22"/>
      <c r="F289" s="27"/>
      <c r="G289" s="47"/>
    </row>
    <row r="290" spans="1:7" ht="23.25">
      <c r="A290" s="15"/>
      <c r="B290" s="10"/>
      <c r="C290" s="10"/>
      <c r="D290" s="10"/>
      <c r="E290" s="22"/>
      <c r="F290" s="27"/>
      <c r="G290" s="47"/>
    </row>
    <row r="291" spans="1:7" ht="23.25">
      <c r="A291" s="15"/>
      <c r="B291" s="10"/>
      <c r="C291" s="10"/>
      <c r="D291" s="10"/>
      <c r="E291" s="22"/>
      <c r="F291" s="27"/>
      <c r="G291" s="47"/>
    </row>
    <row r="292" spans="1:7" ht="23.25">
      <c r="A292" s="15"/>
      <c r="B292" s="10"/>
      <c r="C292" s="10"/>
      <c r="D292" s="10"/>
      <c r="E292" s="22"/>
      <c r="F292" s="27"/>
      <c r="G292" s="47"/>
    </row>
    <row r="293" spans="1:7" ht="23.25">
      <c r="A293" s="15"/>
      <c r="B293" s="10"/>
      <c r="C293" s="10"/>
      <c r="D293" s="10"/>
      <c r="E293" s="22"/>
      <c r="F293" s="27"/>
      <c r="G293" s="47"/>
    </row>
    <row r="294" spans="1:7" ht="23.25">
      <c r="A294" s="15"/>
      <c r="B294" s="10"/>
      <c r="C294" s="10"/>
      <c r="D294" s="10"/>
      <c r="E294" s="22"/>
      <c r="F294" s="27"/>
      <c r="G294" s="47"/>
    </row>
    <row r="295" spans="1:7" ht="23.25">
      <c r="A295" s="15"/>
      <c r="B295" s="10"/>
      <c r="C295" s="10"/>
      <c r="D295" s="10"/>
      <c r="E295" s="22"/>
      <c r="F295" s="27"/>
      <c r="G295" s="47"/>
    </row>
    <row r="296" spans="1:7" ht="23.25">
      <c r="A296" s="15"/>
      <c r="B296" s="10"/>
      <c r="C296" s="10"/>
      <c r="D296" s="10"/>
      <c r="E296" s="22"/>
      <c r="F296" s="27"/>
      <c r="G296" s="47"/>
    </row>
    <row r="297" spans="1:7" ht="23.25">
      <c r="A297" s="15"/>
      <c r="B297" s="10"/>
      <c r="C297" s="10"/>
      <c r="D297" s="10"/>
      <c r="E297" s="22"/>
      <c r="F297" s="27"/>
      <c r="G297" s="47"/>
    </row>
    <row r="298" spans="1:7" ht="23.25">
      <c r="A298" s="15"/>
      <c r="B298" s="10"/>
      <c r="C298" s="10"/>
      <c r="D298" s="10"/>
      <c r="E298" s="22"/>
      <c r="F298" s="27"/>
      <c r="G298" s="47"/>
    </row>
    <row r="299" spans="1:7" ht="23.25">
      <c r="A299" s="15"/>
      <c r="B299" s="10"/>
      <c r="C299" s="10"/>
      <c r="D299" s="10"/>
      <c r="E299" s="22"/>
      <c r="F299" s="27"/>
      <c r="G299" s="47"/>
    </row>
    <row r="300" spans="1:7" ht="23.25">
      <c r="A300" s="15"/>
      <c r="B300" s="10"/>
      <c r="C300" s="10"/>
      <c r="D300" s="10"/>
      <c r="E300" s="22"/>
      <c r="F300" s="27"/>
      <c r="G300" s="47"/>
    </row>
    <row r="301" spans="1:7" ht="23.25">
      <c r="A301" s="15"/>
      <c r="B301" s="10"/>
      <c r="C301" s="10"/>
      <c r="D301" s="10"/>
      <c r="E301" s="22"/>
      <c r="F301" s="27"/>
      <c r="G301" s="47"/>
    </row>
    <row r="302" spans="1:7" ht="23.25">
      <c r="A302" s="15"/>
      <c r="B302" s="10"/>
      <c r="C302" s="10"/>
      <c r="D302" s="10"/>
      <c r="E302" s="22"/>
      <c r="F302" s="27"/>
      <c r="G302" s="47"/>
    </row>
    <row r="303" spans="1:7" ht="23.25">
      <c r="A303" s="15"/>
      <c r="B303" s="10"/>
      <c r="C303" s="10"/>
      <c r="D303" s="10"/>
      <c r="E303" s="22"/>
      <c r="F303" s="27"/>
      <c r="G303" s="47"/>
    </row>
    <row r="304" spans="1:7" ht="23.25">
      <c r="A304" s="15"/>
      <c r="B304" s="10"/>
      <c r="C304" s="10"/>
      <c r="D304" s="10"/>
      <c r="E304" s="22"/>
      <c r="F304" s="27"/>
      <c r="G304" s="47"/>
    </row>
    <row r="305" spans="1:7" ht="23.25">
      <c r="A305" s="15"/>
      <c r="B305" s="10"/>
      <c r="C305" s="10"/>
      <c r="D305" s="10"/>
      <c r="E305" s="22"/>
      <c r="F305" s="27"/>
      <c r="G305" s="47"/>
    </row>
    <row r="306" spans="1:7" ht="23.25">
      <c r="A306" s="15"/>
      <c r="B306" s="10"/>
      <c r="C306" s="10"/>
      <c r="D306" s="10"/>
      <c r="E306" s="22"/>
      <c r="F306" s="27"/>
      <c r="G306" s="47"/>
    </row>
    <row r="307" spans="1:7" ht="23.25">
      <c r="A307" s="15"/>
      <c r="B307" s="10"/>
      <c r="C307" s="10"/>
      <c r="D307" s="10"/>
      <c r="E307" s="22"/>
      <c r="F307" s="27"/>
      <c r="G307" s="47"/>
    </row>
    <row r="308" spans="1:7" ht="23.25">
      <c r="A308" s="15"/>
      <c r="B308" s="10"/>
      <c r="C308" s="10"/>
      <c r="D308" s="10"/>
      <c r="E308" s="22"/>
      <c r="F308" s="27"/>
      <c r="G308" s="47"/>
    </row>
    <row r="309" spans="1:7" ht="23.25">
      <c r="A309" s="15"/>
      <c r="B309" s="10"/>
      <c r="C309" s="10"/>
      <c r="D309" s="10"/>
      <c r="E309" s="22"/>
      <c r="F309" s="27"/>
      <c r="G309" s="47"/>
    </row>
    <row r="310" spans="1:7" ht="23.25">
      <c r="A310" s="15"/>
      <c r="B310" s="10"/>
      <c r="C310" s="10"/>
      <c r="D310" s="10"/>
      <c r="E310" s="22"/>
      <c r="F310" s="27"/>
      <c r="G310" s="47"/>
    </row>
    <row r="311" spans="1:7" ht="23.25">
      <c r="A311" s="15"/>
      <c r="B311" s="10"/>
      <c r="C311" s="10"/>
      <c r="D311" s="10"/>
      <c r="E311" s="22"/>
      <c r="F311" s="27"/>
      <c r="G311" s="47"/>
    </row>
    <row r="312" spans="1:7" ht="23.25">
      <c r="A312" s="15"/>
      <c r="B312" s="10"/>
      <c r="C312" s="10"/>
      <c r="D312" s="10"/>
      <c r="E312" s="22"/>
      <c r="F312" s="27"/>
      <c r="G312" s="47"/>
    </row>
    <row r="313" spans="1:7" ht="23.25">
      <c r="A313" s="15"/>
      <c r="B313" s="10"/>
      <c r="C313" s="10"/>
      <c r="D313" s="10"/>
      <c r="E313" s="22"/>
      <c r="F313" s="27"/>
      <c r="G313" s="47"/>
    </row>
    <row r="314" spans="1:7" ht="23.25">
      <c r="A314" s="15"/>
      <c r="B314" s="10"/>
      <c r="C314" s="10"/>
      <c r="D314" s="10"/>
      <c r="E314" s="22"/>
      <c r="F314" s="27"/>
      <c r="G314" s="47"/>
    </row>
    <row r="315" spans="1:7" ht="23.25">
      <c r="A315" s="15"/>
      <c r="B315" s="10"/>
      <c r="C315" s="10"/>
      <c r="D315" s="10"/>
      <c r="E315" s="22"/>
      <c r="F315" s="27"/>
      <c r="G315" s="47"/>
    </row>
    <row r="316" spans="1:7" ht="23.25">
      <c r="A316" s="15"/>
      <c r="B316" s="10"/>
      <c r="C316" s="10"/>
      <c r="D316" s="10"/>
      <c r="E316" s="22"/>
      <c r="F316" s="27"/>
      <c r="G316" s="47"/>
    </row>
    <row r="317" spans="1:7" ht="23.25">
      <c r="A317" s="15"/>
      <c r="B317" s="10"/>
      <c r="C317" s="10"/>
      <c r="D317" s="10"/>
      <c r="E317" s="22"/>
      <c r="F317" s="27"/>
      <c r="G317" s="47"/>
    </row>
    <row r="318" spans="1:7" ht="23.25">
      <c r="A318" s="15"/>
      <c r="B318" s="10"/>
      <c r="C318" s="10"/>
      <c r="D318" s="10"/>
      <c r="E318" s="22"/>
      <c r="F318" s="27"/>
      <c r="G318" s="47"/>
    </row>
    <row r="319" spans="1:7" ht="23.25">
      <c r="A319" s="15"/>
      <c r="B319" s="10"/>
      <c r="C319" s="10"/>
      <c r="D319" s="10"/>
      <c r="E319" s="22"/>
      <c r="F319" s="27"/>
      <c r="G319" s="47"/>
    </row>
    <row r="320" spans="1:7" ht="23.25">
      <c r="A320" s="15"/>
      <c r="B320" s="10"/>
      <c r="C320" s="10"/>
      <c r="D320" s="10"/>
      <c r="E320" s="22"/>
      <c r="F320" s="27"/>
      <c r="G320" s="47"/>
    </row>
    <row r="321" spans="1:7" ht="23.25">
      <c r="A321" s="15"/>
      <c r="B321" s="10"/>
      <c r="C321" s="10"/>
      <c r="D321" s="10"/>
      <c r="E321" s="22"/>
      <c r="F321" s="27"/>
      <c r="G321" s="47"/>
    </row>
    <row r="322" spans="1:7" ht="23.25">
      <c r="A322" s="15"/>
      <c r="B322" s="10"/>
      <c r="C322" s="10"/>
      <c r="D322" s="10"/>
      <c r="E322" s="22"/>
      <c r="F322" s="27"/>
      <c r="G322" s="47"/>
    </row>
    <row r="323" spans="1:7" ht="23.25">
      <c r="A323" s="15"/>
      <c r="B323" s="10"/>
      <c r="C323" s="10"/>
      <c r="D323" s="10"/>
      <c r="E323" s="22"/>
      <c r="F323" s="27"/>
      <c r="G323" s="47"/>
    </row>
    <row r="324" spans="1:7" ht="23.25">
      <c r="A324" s="15"/>
      <c r="B324" s="10"/>
      <c r="C324" s="10"/>
      <c r="D324" s="10"/>
      <c r="E324" s="22"/>
      <c r="F324" s="27"/>
      <c r="G324" s="47"/>
    </row>
    <row r="325" spans="1:7" ht="23.25">
      <c r="A325" s="15"/>
      <c r="B325" s="10"/>
      <c r="C325" s="10"/>
      <c r="D325" s="10"/>
      <c r="E325" s="22"/>
      <c r="F325" s="27"/>
      <c r="G325" s="47"/>
    </row>
    <row r="326" spans="1:7" ht="23.25">
      <c r="A326" s="15"/>
      <c r="B326" s="10"/>
      <c r="C326" s="10"/>
      <c r="D326" s="10"/>
      <c r="E326" s="22"/>
      <c r="F326" s="27"/>
      <c r="G326" s="47"/>
    </row>
    <row r="327" spans="1:7" ht="23.25">
      <c r="A327" s="15"/>
      <c r="B327" s="10"/>
      <c r="C327" s="10"/>
      <c r="D327" s="10"/>
      <c r="E327" s="22"/>
      <c r="F327" s="27"/>
      <c r="G327" s="47"/>
    </row>
    <row r="328" spans="1:7" ht="23.25">
      <c r="A328" s="15"/>
      <c r="B328" s="10"/>
      <c r="C328" s="10"/>
      <c r="D328" s="10"/>
      <c r="E328" s="22"/>
      <c r="F328" s="27"/>
      <c r="G328" s="47"/>
    </row>
    <row r="329" spans="1:7" ht="23.25">
      <c r="A329" s="15"/>
      <c r="B329" s="10"/>
      <c r="C329" s="10"/>
      <c r="D329" s="10"/>
      <c r="E329" s="22"/>
      <c r="F329" s="27"/>
      <c r="G329" s="47"/>
    </row>
    <row r="330" spans="1:7" ht="23.25">
      <c r="A330" s="15"/>
      <c r="B330" s="10"/>
      <c r="C330" s="10"/>
      <c r="D330" s="10"/>
      <c r="E330" s="22"/>
      <c r="F330" s="27"/>
      <c r="G330" s="47"/>
    </row>
    <row r="331" spans="1:7" ht="23.25">
      <c r="A331" s="15"/>
      <c r="B331" s="10"/>
      <c r="C331" s="10"/>
      <c r="D331" s="10"/>
      <c r="E331" s="22"/>
      <c r="F331" s="27"/>
      <c r="G331" s="47"/>
    </row>
    <row r="332" spans="1:7" ht="23.25">
      <c r="A332" s="15"/>
      <c r="B332" s="10"/>
      <c r="C332" s="10"/>
      <c r="D332" s="10"/>
      <c r="E332" s="22"/>
      <c r="F332" s="27"/>
      <c r="G332" s="47"/>
    </row>
    <row r="333" spans="1:7" ht="23.25">
      <c r="A333" s="15"/>
      <c r="B333" s="10"/>
      <c r="C333" s="10"/>
      <c r="D333" s="10"/>
      <c r="E333" s="22"/>
      <c r="F333" s="27"/>
      <c r="G333" s="47"/>
    </row>
    <row r="334" spans="1:7" ht="23.25">
      <c r="A334" s="15"/>
      <c r="B334" s="10"/>
      <c r="C334" s="10"/>
      <c r="D334" s="10"/>
      <c r="E334" s="22"/>
      <c r="F334" s="27"/>
      <c r="G334" s="47"/>
    </row>
    <row r="335" spans="1:7" ht="23.25">
      <c r="A335" s="15"/>
      <c r="B335" s="10"/>
      <c r="C335" s="10"/>
      <c r="D335" s="10"/>
      <c r="E335" s="22"/>
      <c r="F335" s="27"/>
      <c r="G335" s="47"/>
    </row>
    <row r="336" spans="1:7" ht="23.25">
      <c r="A336" s="15"/>
      <c r="B336" s="10"/>
      <c r="C336" s="10"/>
      <c r="D336" s="10"/>
      <c r="E336" s="22"/>
      <c r="F336" s="27"/>
      <c r="G336" s="47"/>
    </row>
    <row r="337" spans="1:7" ht="23.25">
      <c r="A337" s="15"/>
      <c r="B337" s="10"/>
      <c r="C337" s="10"/>
      <c r="D337" s="10"/>
      <c r="E337" s="22"/>
      <c r="F337" s="27"/>
      <c r="G337" s="47"/>
    </row>
    <row r="338" spans="1:7" ht="23.25">
      <c r="A338" s="15"/>
      <c r="B338" s="10"/>
      <c r="C338" s="10"/>
      <c r="D338" s="10"/>
      <c r="E338" s="22"/>
      <c r="F338" s="27"/>
      <c r="G338" s="47"/>
    </row>
    <row r="339" spans="1:7" ht="23.25">
      <c r="A339" s="15"/>
      <c r="B339" s="10"/>
      <c r="C339" s="10"/>
      <c r="D339" s="10"/>
      <c r="E339" s="22"/>
      <c r="F339" s="27"/>
      <c r="G339" s="47"/>
    </row>
    <row r="340" spans="1:7" ht="23.25">
      <c r="A340" s="15"/>
      <c r="B340" s="10"/>
      <c r="C340" s="10"/>
      <c r="D340" s="10"/>
      <c r="E340" s="22"/>
      <c r="F340" s="27"/>
      <c r="G340" s="47"/>
    </row>
    <row r="341" spans="1:7" ht="23.25">
      <c r="A341" s="15"/>
      <c r="B341" s="10"/>
      <c r="C341" s="10"/>
      <c r="D341" s="10"/>
      <c r="E341" s="22"/>
      <c r="F341" s="27"/>
      <c r="G341" s="47"/>
    </row>
    <row r="342" spans="1:7" ht="23.25">
      <c r="A342" s="15"/>
      <c r="B342" s="10"/>
      <c r="C342" s="10"/>
      <c r="D342" s="10"/>
      <c r="E342" s="22"/>
      <c r="F342" s="27"/>
      <c r="G342" s="47"/>
    </row>
    <row r="343" spans="1:7" ht="23.25">
      <c r="A343" s="15"/>
      <c r="B343" s="10"/>
      <c r="C343" s="10"/>
      <c r="D343" s="10"/>
      <c r="E343" s="22"/>
      <c r="F343" s="27"/>
      <c r="G343" s="47"/>
    </row>
    <row r="344" spans="1:7" ht="23.25">
      <c r="A344" s="15"/>
      <c r="B344" s="10"/>
      <c r="C344" s="10"/>
      <c r="D344" s="10"/>
      <c r="E344" s="22"/>
      <c r="F344" s="27"/>
      <c r="G344" s="47"/>
    </row>
    <row r="345" spans="1:7" ht="23.25">
      <c r="A345" s="15"/>
      <c r="B345" s="10"/>
      <c r="C345" s="10"/>
      <c r="D345" s="10"/>
      <c r="E345" s="22"/>
      <c r="F345" s="27"/>
      <c r="G345" s="47"/>
    </row>
    <row r="346" spans="1:7" ht="23.25">
      <c r="A346" s="15"/>
      <c r="B346" s="10"/>
      <c r="C346" s="10"/>
      <c r="D346" s="10"/>
      <c r="E346" s="22"/>
      <c r="F346" s="27"/>
      <c r="G346" s="47"/>
    </row>
    <row r="347" spans="1:7" ht="23.25">
      <c r="A347" s="15"/>
      <c r="B347" s="10"/>
      <c r="C347" s="10"/>
      <c r="D347" s="10"/>
      <c r="E347" s="22"/>
      <c r="F347" s="27"/>
      <c r="G347" s="47"/>
    </row>
    <row r="348" spans="1:7" ht="23.25">
      <c r="A348" s="15"/>
      <c r="B348" s="10"/>
      <c r="C348" s="10"/>
      <c r="D348" s="10"/>
      <c r="E348" s="22"/>
      <c r="F348" s="27"/>
      <c r="G348" s="47"/>
    </row>
    <row r="349" spans="1:7" ht="23.25">
      <c r="A349" s="15"/>
      <c r="B349" s="10"/>
      <c r="C349" s="10"/>
      <c r="D349" s="10"/>
      <c r="E349" s="22"/>
      <c r="F349" s="27"/>
      <c r="G349" s="47"/>
    </row>
    <row r="350" spans="1:7" ht="23.25">
      <c r="A350" s="15"/>
      <c r="B350" s="10"/>
      <c r="C350" s="10"/>
      <c r="D350" s="10"/>
      <c r="E350" s="22"/>
      <c r="F350" s="27"/>
      <c r="G350" s="47"/>
    </row>
    <row r="351" spans="1:7" ht="23.25">
      <c r="A351" s="15"/>
      <c r="B351" s="10"/>
      <c r="C351" s="10"/>
      <c r="D351" s="10"/>
      <c r="E351" s="22"/>
      <c r="F351" s="27"/>
      <c r="G351" s="47"/>
    </row>
    <row r="352" spans="1:7" ht="23.25">
      <c r="A352" s="15"/>
      <c r="B352" s="10"/>
      <c r="C352" s="10"/>
      <c r="D352" s="10"/>
      <c r="E352" s="22"/>
      <c r="F352" s="27"/>
      <c r="G352" s="47"/>
    </row>
    <row r="353" spans="1:7" ht="23.25">
      <c r="A353" s="15"/>
      <c r="B353" s="10"/>
      <c r="C353" s="10"/>
      <c r="D353" s="10"/>
      <c r="E353" s="22"/>
      <c r="F353" s="27"/>
      <c r="G353" s="47"/>
    </row>
    <row r="354" spans="1:7" ht="23.25">
      <c r="A354" s="15"/>
      <c r="B354" s="10"/>
      <c r="C354" s="10"/>
      <c r="D354" s="10"/>
      <c r="E354" s="22"/>
      <c r="F354" s="27"/>
      <c r="G354" s="47"/>
    </row>
    <row r="355" spans="1:7" ht="23.25">
      <c r="A355" s="15"/>
      <c r="B355" s="10"/>
      <c r="C355" s="10"/>
      <c r="D355" s="10"/>
      <c r="E355" s="22"/>
      <c r="F355" s="27"/>
      <c r="G355" s="47"/>
    </row>
    <row r="356" spans="1:7" ht="23.25">
      <c r="A356" s="15"/>
      <c r="B356" s="10"/>
      <c r="C356" s="10"/>
      <c r="D356" s="10"/>
      <c r="E356" s="22"/>
      <c r="F356" s="27"/>
      <c r="G356" s="47"/>
    </row>
    <row r="357" spans="1:7" ht="23.25">
      <c r="A357" s="15"/>
      <c r="B357" s="10"/>
      <c r="C357" s="10"/>
      <c r="D357" s="10"/>
      <c r="E357" s="22"/>
      <c r="F357" s="27"/>
      <c r="G357" s="47"/>
    </row>
    <row r="358" spans="1:7" ht="23.25">
      <c r="A358" s="15"/>
      <c r="B358" s="10"/>
      <c r="C358" s="10"/>
      <c r="D358" s="10"/>
      <c r="E358" s="22"/>
      <c r="F358" s="27"/>
      <c r="G358" s="47"/>
    </row>
    <row r="359" spans="1:7" ht="23.25">
      <c r="A359" s="15"/>
      <c r="B359" s="10"/>
      <c r="C359" s="10"/>
      <c r="D359" s="10"/>
      <c r="E359" s="22"/>
      <c r="F359" s="27"/>
      <c r="G359" s="47"/>
    </row>
    <row r="360" spans="1:7" ht="23.25">
      <c r="A360" s="15"/>
      <c r="B360" s="10"/>
      <c r="C360" s="10"/>
      <c r="D360" s="10"/>
      <c r="E360" s="22"/>
      <c r="F360" s="27"/>
      <c r="G360" s="47"/>
    </row>
    <row r="361" spans="1:7" ht="23.25">
      <c r="A361" s="15"/>
      <c r="B361" s="10"/>
      <c r="C361" s="10"/>
      <c r="D361" s="10"/>
      <c r="E361" s="22"/>
      <c r="F361" s="27"/>
      <c r="G361" s="47"/>
    </row>
    <row r="362" spans="1:7" ht="23.25">
      <c r="A362" s="15"/>
      <c r="B362" s="10"/>
      <c r="C362" s="10"/>
      <c r="D362" s="10"/>
      <c r="E362" s="22"/>
      <c r="F362" s="27"/>
      <c r="G362" s="47"/>
    </row>
    <row r="363" spans="1:7" ht="23.25">
      <c r="A363" s="15"/>
      <c r="B363" s="10"/>
      <c r="C363" s="10"/>
      <c r="D363" s="10"/>
      <c r="E363" s="22"/>
      <c r="F363" s="27"/>
      <c r="G363" s="47"/>
    </row>
    <row r="364" spans="1:7" ht="23.25">
      <c r="A364" s="15"/>
      <c r="B364" s="10"/>
      <c r="C364" s="10"/>
      <c r="D364" s="10"/>
      <c r="E364" s="22"/>
      <c r="F364" s="27"/>
      <c r="G364" s="47"/>
    </row>
    <row r="365" spans="1:7" ht="23.25">
      <c r="A365" s="15"/>
      <c r="B365" s="10"/>
      <c r="C365" s="10"/>
      <c r="D365" s="10"/>
      <c r="E365" s="22"/>
      <c r="F365" s="27"/>
      <c r="G365" s="47"/>
    </row>
    <row r="366" spans="1:7" ht="23.25">
      <c r="A366" s="15"/>
      <c r="B366" s="10"/>
      <c r="C366" s="10"/>
      <c r="D366" s="10"/>
      <c r="E366" s="22"/>
      <c r="F366" s="27"/>
      <c r="G366" s="47"/>
    </row>
    <row r="367" spans="1:7" ht="23.25">
      <c r="A367" s="15"/>
      <c r="B367" s="10"/>
      <c r="C367" s="10"/>
      <c r="D367" s="10"/>
      <c r="E367" s="22"/>
      <c r="F367" s="27"/>
      <c r="G367" s="47"/>
    </row>
    <row r="368" spans="1:7" ht="23.25">
      <c r="A368" s="15"/>
      <c r="B368" s="10"/>
      <c r="C368" s="10"/>
      <c r="D368" s="10"/>
      <c r="E368" s="22"/>
      <c r="F368" s="27"/>
      <c r="G368" s="47"/>
    </row>
    <row r="369" spans="1:7" ht="23.25">
      <c r="A369" s="15"/>
      <c r="B369" s="10"/>
      <c r="C369" s="10"/>
      <c r="D369" s="10"/>
      <c r="E369" s="22"/>
      <c r="F369" s="27"/>
      <c r="G369" s="47"/>
    </row>
    <row r="370" spans="1:7" ht="23.25">
      <c r="A370" s="15"/>
      <c r="B370" s="10"/>
      <c r="C370" s="10"/>
      <c r="D370" s="10"/>
      <c r="E370" s="22"/>
      <c r="F370" s="27"/>
      <c r="G370" s="47"/>
    </row>
    <row r="371" spans="1:7" ht="23.25">
      <c r="A371" s="15"/>
      <c r="B371" s="10"/>
      <c r="C371" s="10"/>
      <c r="D371" s="10"/>
      <c r="E371" s="22"/>
      <c r="F371" s="27"/>
      <c r="G371" s="47"/>
    </row>
    <row r="372" spans="1:7" ht="23.25">
      <c r="A372" s="15"/>
      <c r="B372" s="10"/>
      <c r="C372" s="10"/>
      <c r="D372" s="10"/>
      <c r="E372" s="22"/>
      <c r="F372" s="27"/>
      <c r="G372" s="47"/>
    </row>
    <row r="373" spans="1:7" ht="23.25">
      <c r="A373" s="15"/>
      <c r="B373" s="10"/>
      <c r="C373" s="10"/>
      <c r="D373" s="10"/>
      <c r="E373" s="22"/>
      <c r="F373" s="27"/>
      <c r="G373" s="47"/>
    </row>
    <row r="374" spans="1:7" ht="23.25">
      <c r="A374" s="15"/>
      <c r="B374" s="10"/>
      <c r="C374" s="10"/>
      <c r="D374" s="10"/>
      <c r="E374" s="22"/>
      <c r="F374" s="27"/>
      <c r="G374" s="47"/>
    </row>
    <row r="375" spans="1:7" ht="23.25">
      <c r="A375" s="15"/>
      <c r="B375" s="10"/>
      <c r="C375" s="10"/>
      <c r="D375" s="10"/>
      <c r="E375" s="22"/>
      <c r="F375" s="27"/>
      <c r="G375" s="47"/>
    </row>
    <row r="376" spans="1:7" ht="23.25">
      <c r="A376" s="15"/>
      <c r="B376" s="10"/>
      <c r="C376" s="10"/>
      <c r="D376" s="10"/>
      <c r="E376" s="22"/>
      <c r="F376" s="27"/>
      <c r="G376" s="47"/>
    </row>
    <row r="377" spans="1:7" ht="23.25">
      <c r="A377" s="15"/>
      <c r="B377" s="10"/>
      <c r="C377" s="10"/>
      <c r="D377" s="10"/>
      <c r="E377" s="22"/>
      <c r="F377" s="27"/>
      <c r="G377" s="47"/>
    </row>
    <row r="378" spans="1:7" ht="23.25">
      <c r="A378" s="15"/>
      <c r="B378" s="10"/>
      <c r="C378" s="10"/>
      <c r="D378" s="10"/>
      <c r="E378" s="22"/>
      <c r="F378" s="27"/>
      <c r="G378" s="47"/>
    </row>
    <row r="379" spans="1:7" ht="23.25">
      <c r="A379" s="15"/>
      <c r="B379" s="10"/>
      <c r="C379" s="10"/>
      <c r="D379" s="10"/>
      <c r="E379" s="22"/>
      <c r="F379" s="27"/>
      <c r="G379" s="47"/>
    </row>
    <row r="380" spans="1:7" ht="23.25">
      <c r="A380" s="15"/>
      <c r="B380" s="10"/>
      <c r="C380" s="10"/>
      <c r="D380" s="10"/>
      <c r="E380" s="22"/>
      <c r="F380" s="27"/>
      <c r="G380" s="47"/>
    </row>
    <row r="381" spans="1:7" ht="23.25">
      <c r="A381" s="15"/>
      <c r="B381" s="10"/>
      <c r="C381" s="10"/>
      <c r="D381" s="10"/>
      <c r="E381" s="22"/>
      <c r="F381" s="27"/>
      <c r="G381" s="47"/>
    </row>
    <row r="382" spans="1:7" ht="23.25">
      <c r="A382" s="15"/>
      <c r="B382" s="10"/>
      <c r="C382" s="10"/>
      <c r="D382" s="10"/>
      <c r="E382" s="22"/>
      <c r="F382" s="27"/>
      <c r="G382" s="47"/>
    </row>
    <row r="383" spans="1:7" ht="23.25">
      <c r="A383" s="15"/>
      <c r="B383" s="10"/>
      <c r="C383" s="10"/>
      <c r="D383" s="10"/>
      <c r="E383" s="22"/>
      <c r="F383" s="27"/>
      <c r="G383" s="47"/>
    </row>
    <row r="384" spans="1:7" ht="23.25">
      <c r="A384" s="15"/>
      <c r="B384" s="10"/>
      <c r="C384" s="10"/>
      <c r="D384" s="10"/>
      <c r="E384" s="22"/>
      <c r="F384" s="27"/>
      <c r="G384" s="47"/>
    </row>
    <row r="385" spans="1:7" ht="23.25">
      <c r="A385" s="15"/>
      <c r="B385" s="10"/>
      <c r="C385" s="10"/>
      <c r="D385" s="10"/>
      <c r="E385" s="22"/>
      <c r="F385" s="27"/>
      <c r="G385" s="47"/>
    </row>
    <row r="386" spans="1:7" ht="23.25">
      <c r="A386" s="15"/>
      <c r="B386" s="10"/>
      <c r="C386" s="10"/>
      <c r="D386" s="10"/>
      <c r="E386" s="22"/>
      <c r="F386" s="27"/>
      <c r="G386" s="47"/>
    </row>
    <row r="387" spans="1:7" ht="23.25">
      <c r="A387" s="15"/>
      <c r="B387" s="10"/>
      <c r="C387" s="10"/>
      <c r="D387" s="10"/>
      <c r="E387" s="22"/>
      <c r="F387" s="27"/>
      <c r="G387" s="47"/>
    </row>
    <row r="388" spans="1:7" ht="23.25">
      <c r="A388" s="15"/>
      <c r="B388" s="10"/>
      <c r="C388" s="10"/>
      <c r="D388" s="10"/>
      <c r="E388" s="22"/>
      <c r="F388" s="27"/>
      <c r="G388" s="47"/>
    </row>
    <row r="389" spans="1:7" ht="23.25">
      <c r="A389" s="15"/>
      <c r="B389" s="10"/>
      <c r="C389" s="10"/>
      <c r="D389" s="10"/>
      <c r="E389" s="22"/>
      <c r="F389" s="27"/>
      <c r="G389" s="47"/>
    </row>
    <row r="390" spans="1:7" ht="23.25">
      <c r="A390" s="15"/>
      <c r="B390" s="10"/>
      <c r="C390" s="10"/>
      <c r="D390" s="10"/>
      <c r="E390" s="22"/>
      <c r="F390" s="27"/>
      <c r="G390" s="47"/>
    </row>
    <row r="391" spans="1:7" ht="23.25">
      <c r="A391" s="15"/>
      <c r="B391" s="10"/>
      <c r="C391" s="10"/>
      <c r="D391" s="10"/>
      <c r="E391" s="22"/>
      <c r="F391" s="27"/>
      <c r="G391" s="47"/>
    </row>
    <row r="392" spans="1:7" ht="23.25">
      <c r="A392" s="15"/>
      <c r="B392" s="10"/>
      <c r="C392" s="10"/>
      <c r="D392" s="10"/>
      <c r="E392" s="22"/>
      <c r="F392" s="27"/>
      <c r="G392" s="47"/>
    </row>
    <row r="393" spans="1:7" ht="23.25">
      <c r="A393" s="15"/>
      <c r="B393" s="10"/>
      <c r="C393" s="10"/>
      <c r="D393" s="10"/>
      <c r="E393" s="22"/>
      <c r="F393" s="27"/>
      <c r="G393" s="47"/>
    </row>
    <row r="394" spans="1:7" ht="23.25">
      <c r="A394" s="15"/>
      <c r="B394" s="10"/>
      <c r="C394" s="10"/>
      <c r="D394" s="10"/>
      <c r="E394" s="22"/>
      <c r="F394" s="27"/>
      <c r="G394" s="47"/>
    </row>
    <row r="395" spans="1:7" ht="23.25">
      <c r="A395" s="15"/>
      <c r="B395" s="10"/>
      <c r="C395" s="10"/>
      <c r="D395" s="10"/>
      <c r="E395" s="22"/>
      <c r="F395" s="27"/>
      <c r="G395" s="47"/>
    </row>
    <row r="396" spans="1:7" ht="23.25">
      <c r="A396" s="15"/>
      <c r="B396" s="10"/>
      <c r="C396" s="10"/>
      <c r="D396" s="10"/>
      <c r="E396" s="22"/>
      <c r="F396" s="27"/>
      <c r="G396" s="47"/>
    </row>
    <row r="397" spans="1:7" ht="23.25">
      <c r="A397" s="15"/>
      <c r="B397" s="10"/>
      <c r="C397" s="10"/>
      <c r="D397" s="10"/>
      <c r="E397" s="22"/>
      <c r="F397" s="27"/>
      <c r="G397" s="47"/>
    </row>
    <row r="398" spans="1:7" ht="23.25">
      <c r="A398" s="15"/>
      <c r="B398" s="10"/>
      <c r="C398" s="10"/>
      <c r="D398" s="10"/>
      <c r="E398" s="22"/>
      <c r="F398" s="27"/>
      <c r="G398" s="47"/>
    </row>
    <row r="399" spans="1:7" ht="23.25">
      <c r="A399" s="15"/>
      <c r="B399" s="10"/>
      <c r="C399" s="10"/>
      <c r="D399" s="10"/>
      <c r="E399" s="22"/>
      <c r="F399" s="27"/>
      <c r="G399" s="47"/>
    </row>
    <row r="400" spans="1:7" ht="23.25">
      <c r="A400" s="15"/>
      <c r="B400" s="10"/>
      <c r="C400" s="10"/>
      <c r="D400" s="10"/>
      <c r="E400" s="22"/>
      <c r="F400" s="27"/>
      <c r="G400" s="47"/>
    </row>
    <row r="401" spans="1:7" ht="23.25">
      <c r="A401" s="15"/>
      <c r="B401" s="10"/>
      <c r="C401" s="10"/>
      <c r="D401" s="10"/>
      <c r="E401" s="22"/>
      <c r="F401" s="27"/>
      <c r="G401" s="47"/>
    </row>
    <row r="402" spans="1:7" ht="23.25">
      <c r="A402" s="15"/>
      <c r="B402" s="10"/>
      <c r="C402" s="10"/>
      <c r="D402" s="10"/>
      <c r="E402" s="22"/>
      <c r="F402" s="27"/>
      <c r="G402" s="47"/>
    </row>
    <row r="403" spans="1:7" ht="23.25">
      <c r="A403" s="15"/>
      <c r="B403" s="10"/>
      <c r="C403" s="10"/>
      <c r="D403" s="10"/>
      <c r="E403" s="22"/>
      <c r="F403" s="27"/>
      <c r="G403" s="47"/>
    </row>
    <row r="404" spans="1:7" ht="23.25">
      <c r="A404" s="15"/>
      <c r="B404" s="10"/>
      <c r="C404" s="10"/>
      <c r="D404" s="10"/>
      <c r="E404" s="22"/>
      <c r="F404" s="27"/>
      <c r="G404" s="47"/>
    </row>
    <row r="405" spans="1:7" ht="23.25">
      <c r="A405" s="15"/>
      <c r="B405" s="10"/>
      <c r="C405" s="10"/>
      <c r="D405" s="10"/>
      <c r="E405" s="22"/>
      <c r="F405" s="27"/>
      <c r="G405" s="47"/>
    </row>
    <row r="406" spans="1:7" ht="23.25">
      <c r="A406" s="15"/>
      <c r="B406" s="10"/>
      <c r="C406" s="10"/>
      <c r="D406" s="10"/>
      <c r="E406" s="22"/>
      <c r="F406" s="27"/>
      <c r="G406" s="47"/>
    </row>
    <row r="407" spans="1:7" ht="23.25">
      <c r="A407" s="15"/>
      <c r="B407" s="10"/>
      <c r="C407" s="10"/>
      <c r="D407" s="10"/>
      <c r="E407" s="22"/>
      <c r="F407" s="27"/>
      <c r="G407" s="47"/>
    </row>
    <row r="408" spans="1:7" ht="23.25">
      <c r="A408" s="15"/>
      <c r="B408" s="10"/>
      <c r="C408" s="10"/>
      <c r="D408" s="10"/>
      <c r="E408" s="22"/>
      <c r="F408" s="27"/>
      <c r="G408" s="47"/>
    </row>
    <row r="409" spans="1:7" ht="23.25">
      <c r="A409" s="15"/>
      <c r="B409" s="10"/>
      <c r="C409" s="10"/>
      <c r="D409" s="10"/>
      <c r="E409" s="22"/>
      <c r="F409" s="27"/>
      <c r="G409" s="47"/>
    </row>
    <row r="410" spans="1:7" ht="23.25">
      <c r="A410" s="15"/>
      <c r="B410" s="10"/>
      <c r="C410" s="10"/>
      <c r="D410" s="10"/>
      <c r="E410" s="22"/>
      <c r="F410" s="27"/>
      <c r="G410" s="47"/>
    </row>
    <row r="411" spans="1:7" ht="23.25">
      <c r="A411" s="15"/>
      <c r="B411" s="10"/>
      <c r="C411" s="10"/>
      <c r="D411" s="10"/>
      <c r="E411" s="22"/>
      <c r="F411" s="27"/>
      <c r="G411" s="47"/>
    </row>
    <row r="412" spans="1:7" ht="23.25">
      <c r="A412" s="15"/>
      <c r="B412" s="10"/>
      <c r="C412" s="10"/>
      <c r="D412" s="10"/>
      <c r="E412" s="22"/>
      <c r="F412" s="27"/>
      <c r="G412" s="47"/>
    </row>
    <row r="413" spans="1:7" ht="23.25">
      <c r="A413" s="15"/>
      <c r="B413" s="10"/>
      <c r="C413" s="10"/>
      <c r="D413" s="10"/>
      <c r="E413" s="22"/>
      <c r="F413" s="27"/>
      <c r="G413" s="47"/>
    </row>
    <row r="414" spans="1:7" ht="23.25">
      <c r="A414" s="15"/>
      <c r="B414" s="10"/>
      <c r="C414" s="10"/>
      <c r="D414" s="10"/>
      <c r="E414" s="22"/>
      <c r="F414" s="27"/>
      <c r="G414" s="47"/>
    </row>
    <row r="415" spans="1:7" ht="23.25">
      <c r="A415" s="15"/>
      <c r="B415" s="10"/>
      <c r="C415" s="10"/>
      <c r="D415" s="10"/>
      <c r="E415" s="22"/>
      <c r="F415" s="27"/>
      <c r="G415" s="47"/>
    </row>
    <row r="416" spans="1:7" ht="23.25">
      <c r="A416" s="15"/>
      <c r="B416" s="10"/>
      <c r="C416" s="10"/>
      <c r="D416" s="10"/>
      <c r="E416" s="22"/>
      <c r="F416" s="27"/>
      <c r="G416" s="47"/>
    </row>
    <row r="417" spans="1:7" ht="23.25">
      <c r="A417" s="15"/>
      <c r="B417" s="10"/>
      <c r="C417" s="10"/>
      <c r="D417" s="10"/>
      <c r="E417" s="22"/>
      <c r="F417" s="27"/>
      <c r="G417" s="47"/>
    </row>
    <row r="418" spans="1:7" ht="23.25">
      <c r="A418" s="15"/>
      <c r="B418" s="10"/>
      <c r="C418" s="10"/>
      <c r="D418" s="10"/>
      <c r="E418" s="22"/>
      <c r="F418" s="27"/>
      <c r="G418" s="47"/>
    </row>
    <row r="419" spans="1:7" ht="23.25">
      <c r="A419" s="15"/>
      <c r="B419" s="10"/>
      <c r="C419" s="10"/>
      <c r="D419" s="10"/>
      <c r="E419" s="22"/>
      <c r="F419" s="27"/>
      <c r="G419" s="47"/>
    </row>
    <row r="420" spans="1:7" ht="23.25">
      <c r="A420" s="7"/>
      <c r="B420" s="10"/>
      <c r="C420" s="10"/>
      <c r="D420" s="10"/>
      <c r="E420" s="22"/>
      <c r="F420" s="27"/>
      <c r="G420" s="47"/>
    </row>
    <row r="421" spans="1:7" ht="23.25">
      <c r="A421" s="7"/>
      <c r="B421" s="10"/>
      <c r="C421" s="10"/>
      <c r="D421" s="10"/>
      <c r="E421" s="22"/>
      <c r="F421" s="27"/>
      <c r="G421" s="47"/>
    </row>
    <row r="422" spans="1:7" ht="23.25">
      <c r="A422" s="7"/>
      <c r="B422" s="10"/>
      <c r="C422" s="10"/>
      <c r="D422" s="10"/>
      <c r="E422" s="22"/>
      <c r="F422" s="27"/>
      <c r="G422" s="47"/>
    </row>
    <row r="423" spans="1:7" ht="23.25">
      <c r="A423" s="7"/>
      <c r="B423" s="10"/>
      <c r="C423" s="10"/>
      <c r="D423" s="10"/>
      <c r="E423" s="22"/>
      <c r="F423" s="27"/>
      <c r="G423" s="47"/>
    </row>
    <row r="424" spans="1:7" ht="23.25">
      <c r="A424" s="7"/>
      <c r="B424" s="10"/>
      <c r="C424" s="10"/>
      <c r="D424" s="10"/>
      <c r="E424" s="22"/>
      <c r="F424" s="27"/>
      <c r="G424" s="47"/>
    </row>
    <row r="425" spans="1:7" ht="23.25">
      <c r="A425" s="7"/>
      <c r="B425" s="10"/>
      <c r="C425" s="10"/>
      <c r="D425" s="10"/>
      <c r="E425" s="22"/>
      <c r="F425" s="27"/>
      <c r="G425" s="47"/>
    </row>
    <row r="426" spans="1:7" ht="23.25">
      <c r="A426" s="7"/>
      <c r="B426" s="10"/>
      <c r="C426" s="10"/>
      <c r="D426" s="10"/>
      <c r="E426" s="22"/>
      <c r="F426" s="27"/>
      <c r="G426" s="47"/>
    </row>
    <row r="427" spans="1:7" ht="23.25">
      <c r="A427" s="7"/>
      <c r="B427" s="10"/>
      <c r="C427" s="10"/>
      <c r="D427" s="10"/>
      <c r="E427" s="22"/>
      <c r="F427" s="27"/>
      <c r="G427" s="47"/>
    </row>
    <row r="428" spans="1:7" ht="23.25">
      <c r="A428" s="7"/>
      <c r="B428" s="10"/>
      <c r="C428" s="10"/>
      <c r="D428" s="10"/>
      <c r="E428" s="22"/>
      <c r="F428" s="27"/>
      <c r="G428" s="47"/>
    </row>
    <row r="429" spans="1:7" ht="23.25">
      <c r="A429" s="7"/>
      <c r="B429" s="10"/>
      <c r="C429" s="10"/>
      <c r="D429" s="10"/>
      <c r="E429" s="22"/>
      <c r="F429" s="27"/>
      <c r="G429" s="47"/>
    </row>
    <row r="430" spans="1:7" ht="23.25">
      <c r="A430" s="7"/>
      <c r="B430" s="10"/>
      <c r="C430" s="10"/>
      <c r="D430" s="10"/>
      <c r="E430" s="22"/>
      <c r="F430" s="27"/>
      <c r="G430" s="47"/>
    </row>
    <row r="431" spans="1:7" ht="23.25">
      <c r="A431" s="7"/>
      <c r="B431" s="10"/>
      <c r="C431" s="10"/>
      <c r="D431" s="10"/>
      <c r="E431" s="22"/>
      <c r="F431" s="27"/>
      <c r="G431" s="47"/>
    </row>
    <row r="432" spans="1:7" ht="23.25">
      <c r="A432" s="7"/>
      <c r="B432" s="10"/>
      <c r="C432" s="10"/>
      <c r="D432" s="10"/>
      <c r="E432" s="22"/>
      <c r="F432" s="27"/>
      <c r="G432" s="47"/>
    </row>
    <row r="433" spans="1:7" ht="23.25">
      <c r="A433" s="7"/>
      <c r="B433" s="10"/>
      <c r="C433" s="10"/>
      <c r="D433" s="10"/>
      <c r="E433" s="22"/>
      <c r="F433" s="27"/>
      <c r="G433" s="47"/>
    </row>
    <row r="434" spans="1:7" ht="23.25">
      <c r="A434" s="7"/>
      <c r="B434" s="10"/>
      <c r="C434" s="10"/>
      <c r="D434" s="10"/>
      <c r="E434" s="22"/>
      <c r="F434" s="27"/>
      <c r="G434" s="47"/>
    </row>
    <row r="435" spans="1:7" ht="23.25">
      <c r="A435" s="7"/>
      <c r="B435" s="10"/>
      <c r="C435" s="10"/>
      <c r="D435" s="10"/>
      <c r="E435" s="22"/>
      <c r="F435" s="27"/>
      <c r="G435" s="47"/>
    </row>
    <row r="436" spans="1:7" ht="23.25">
      <c r="A436" s="7"/>
      <c r="B436" s="10"/>
      <c r="C436" s="10"/>
      <c r="D436" s="10"/>
      <c r="E436" s="22"/>
      <c r="F436" s="27"/>
      <c r="G436" s="47"/>
    </row>
    <row r="437" spans="1:7" ht="23.25">
      <c r="A437" s="7"/>
      <c r="B437" s="10"/>
      <c r="C437" s="10"/>
      <c r="D437" s="10"/>
      <c r="E437" s="22"/>
      <c r="F437" s="27"/>
      <c r="G437" s="47"/>
    </row>
    <row r="438" spans="1:7" ht="23.25">
      <c r="A438" s="7"/>
      <c r="B438" s="10"/>
      <c r="C438" s="10"/>
      <c r="D438" s="10"/>
      <c r="E438" s="22"/>
      <c r="F438" s="27"/>
      <c r="G438" s="47"/>
    </row>
    <row r="439" spans="1:7" ht="23.25">
      <c r="A439" s="7"/>
      <c r="B439" s="10"/>
      <c r="C439" s="10"/>
      <c r="D439" s="10"/>
      <c r="E439" s="22"/>
      <c r="F439" s="27"/>
      <c r="G439" s="47"/>
    </row>
    <row r="440" spans="1:7" ht="23.25">
      <c r="A440" s="6"/>
      <c r="B440" s="4"/>
      <c r="C440" s="4"/>
      <c r="D440" s="4"/>
      <c r="E440" s="23"/>
      <c r="F440" s="28"/>
      <c r="G440" s="51"/>
    </row>
  </sheetData>
  <sheetProtection/>
  <mergeCells count="4">
    <mergeCell ref="A1:G1"/>
    <mergeCell ref="C3:D3"/>
    <mergeCell ref="A2:G2"/>
    <mergeCell ref="H47:K47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447"/>
  <sheetViews>
    <sheetView zoomScalePageLayoutView="0" workbookViewId="0" topLeftCell="A1">
      <pane xSplit="5" ySplit="3" topLeftCell="F10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20" sqref="C120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1" customWidth="1"/>
    <col min="7" max="7" width="12.7109375" style="52" customWidth="1"/>
    <col min="8" max="8" width="9.140625" style="78" customWidth="1"/>
    <col min="9" max="9" width="9.140625" style="79" customWidth="1"/>
    <col min="10" max="10" width="9.140625" style="80" customWidth="1"/>
    <col min="11" max="11" width="9.140625" style="81" customWidth="1"/>
    <col min="12" max="16384" width="9.140625" style="1" customWidth="1"/>
  </cols>
  <sheetData>
    <row r="1" spans="1:7" ht="29.25">
      <c r="A1" s="196" t="s">
        <v>2455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82"/>
      <c r="J2" s="83"/>
      <c r="K2" s="84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86" t="s">
        <v>530</v>
      </c>
      <c r="J3" s="87" t="s">
        <v>558</v>
      </c>
      <c r="K3" s="88" t="s">
        <v>559</v>
      </c>
    </row>
    <row r="4" spans="1:11" ht="23.25">
      <c r="A4" s="14">
        <v>1</v>
      </c>
      <c r="B4" s="10" t="s">
        <v>1249</v>
      </c>
      <c r="C4" s="10" t="s">
        <v>2383</v>
      </c>
      <c r="D4" s="10" t="s">
        <v>2384</v>
      </c>
      <c r="E4" s="22">
        <v>87</v>
      </c>
      <c r="F4" s="9"/>
      <c r="G4" s="47">
        <v>1</v>
      </c>
      <c r="H4" s="89" t="s">
        <v>565</v>
      </c>
      <c r="I4" s="90" t="s">
        <v>780</v>
      </c>
      <c r="J4" s="91" t="s">
        <v>1187</v>
      </c>
      <c r="K4" s="92"/>
    </row>
    <row r="5" spans="1:11" ht="23.25">
      <c r="A5" s="15">
        <v>2</v>
      </c>
      <c r="B5" s="10" t="s">
        <v>1237</v>
      </c>
      <c r="C5" s="10" t="s">
        <v>1422</v>
      </c>
      <c r="D5" s="10" t="s">
        <v>1423</v>
      </c>
      <c r="E5" s="22">
        <v>57</v>
      </c>
      <c r="F5" s="27"/>
      <c r="G5" s="47">
        <v>2</v>
      </c>
      <c r="H5" s="89"/>
      <c r="I5" s="90"/>
      <c r="J5" s="91"/>
      <c r="K5" s="92"/>
    </row>
    <row r="6" spans="1:11" ht="23.25">
      <c r="A6" s="15">
        <v>3</v>
      </c>
      <c r="B6" s="10" t="s">
        <v>1237</v>
      </c>
      <c r="C6" s="10" t="s">
        <v>1406</v>
      </c>
      <c r="D6" s="10" t="s">
        <v>1334</v>
      </c>
      <c r="E6" s="22">
        <v>13</v>
      </c>
      <c r="F6" s="27"/>
      <c r="G6" s="47">
        <v>3</v>
      </c>
      <c r="H6" s="89" t="s">
        <v>560</v>
      </c>
      <c r="I6" s="90" t="s">
        <v>561</v>
      </c>
      <c r="J6" s="91"/>
      <c r="K6" s="92"/>
    </row>
    <row r="7" spans="1:11" ht="23.25">
      <c r="A7" s="15">
        <v>4</v>
      </c>
      <c r="B7" s="10" t="s">
        <v>1237</v>
      </c>
      <c r="C7" s="10" t="s">
        <v>1390</v>
      </c>
      <c r="D7" s="10" t="s">
        <v>1391</v>
      </c>
      <c r="E7" s="22">
        <v>35</v>
      </c>
      <c r="F7" s="27"/>
      <c r="G7" s="47">
        <v>4</v>
      </c>
      <c r="H7" s="89" t="s">
        <v>564</v>
      </c>
      <c r="I7" s="90" t="s">
        <v>561</v>
      </c>
      <c r="J7" s="91"/>
      <c r="K7" s="92"/>
    </row>
    <row r="8" spans="1:11" ht="23.25">
      <c r="A8" s="15">
        <v>5</v>
      </c>
      <c r="B8" s="10" t="s">
        <v>1237</v>
      </c>
      <c r="C8" s="10" t="s">
        <v>1393</v>
      </c>
      <c r="D8" s="10" t="s">
        <v>1370</v>
      </c>
      <c r="E8" s="22">
        <v>28</v>
      </c>
      <c r="F8" s="27"/>
      <c r="G8" s="47">
        <v>5</v>
      </c>
      <c r="H8" s="89" t="s">
        <v>563</v>
      </c>
      <c r="I8" s="90"/>
      <c r="J8" s="91"/>
      <c r="K8" s="92"/>
    </row>
    <row r="9" spans="1:11" ht="23.25">
      <c r="A9" s="15">
        <v>6</v>
      </c>
      <c r="B9" s="10" t="s">
        <v>1237</v>
      </c>
      <c r="C9" s="10" t="s">
        <v>1397</v>
      </c>
      <c r="D9" s="10" t="s">
        <v>1240</v>
      </c>
      <c r="E9" s="22">
        <v>58</v>
      </c>
      <c r="F9" s="27"/>
      <c r="G9" s="47">
        <v>6</v>
      </c>
      <c r="H9" s="89" t="s">
        <v>562</v>
      </c>
      <c r="I9" s="90"/>
      <c r="J9" s="91"/>
      <c r="K9" s="92"/>
    </row>
    <row r="10" spans="1:11" ht="23.25">
      <c r="A10" s="15">
        <v>7</v>
      </c>
      <c r="B10" s="10" t="s">
        <v>1451</v>
      </c>
      <c r="C10" s="10" t="s">
        <v>1394</v>
      </c>
      <c r="D10" s="10" t="s">
        <v>1374</v>
      </c>
      <c r="E10" s="22">
        <v>8</v>
      </c>
      <c r="F10" s="27"/>
      <c r="G10" s="47">
        <v>7</v>
      </c>
      <c r="H10" s="89" t="s">
        <v>566</v>
      </c>
      <c r="I10" s="90" t="s">
        <v>953</v>
      </c>
      <c r="J10" s="91"/>
      <c r="K10" s="92"/>
    </row>
    <row r="11" spans="1:11" ht="23.25">
      <c r="A11" s="15">
        <v>8</v>
      </c>
      <c r="B11" s="10" t="s">
        <v>1451</v>
      </c>
      <c r="C11" s="10" t="s">
        <v>1399</v>
      </c>
      <c r="D11" s="10" t="s">
        <v>1400</v>
      </c>
      <c r="E11" s="22">
        <v>8</v>
      </c>
      <c r="F11" s="27"/>
      <c r="G11" s="47">
        <v>8</v>
      </c>
      <c r="H11" s="89" t="s">
        <v>567</v>
      </c>
      <c r="I11" s="90" t="s">
        <v>561</v>
      </c>
      <c r="J11" s="91" t="s">
        <v>1214</v>
      </c>
      <c r="K11" s="92"/>
    </row>
    <row r="12" spans="1:11" ht="23.25">
      <c r="A12" s="15">
        <v>9</v>
      </c>
      <c r="B12" s="10" t="s">
        <v>1237</v>
      </c>
      <c r="C12" s="10" t="s">
        <v>1442</v>
      </c>
      <c r="D12" s="10" t="s">
        <v>1443</v>
      </c>
      <c r="E12" s="22">
        <v>96</v>
      </c>
      <c r="F12" s="27"/>
      <c r="G12" s="47">
        <v>9</v>
      </c>
      <c r="H12" s="89" t="s">
        <v>568</v>
      </c>
      <c r="I12" s="90" t="s">
        <v>561</v>
      </c>
      <c r="J12" s="91"/>
      <c r="K12" s="92"/>
    </row>
    <row r="13" spans="1:11" ht="23.25">
      <c r="A13" s="15">
        <v>10</v>
      </c>
      <c r="B13" s="10" t="s">
        <v>1237</v>
      </c>
      <c r="C13" s="10" t="s">
        <v>1351</v>
      </c>
      <c r="D13" s="10" t="s">
        <v>1352</v>
      </c>
      <c r="E13" s="22">
        <v>30</v>
      </c>
      <c r="F13" s="27"/>
      <c r="G13" s="47">
        <v>10</v>
      </c>
      <c r="H13" s="89" t="s">
        <v>569</v>
      </c>
      <c r="I13" s="90" t="s">
        <v>785</v>
      </c>
      <c r="J13" s="91"/>
      <c r="K13" s="92"/>
    </row>
    <row r="14" spans="1:11" ht="23.25">
      <c r="A14" s="15">
        <v>11</v>
      </c>
      <c r="B14" s="10" t="s">
        <v>1237</v>
      </c>
      <c r="C14" s="10" t="s">
        <v>1375</v>
      </c>
      <c r="D14" s="10" t="s">
        <v>1260</v>
      </c>
      <c r="E14" s="22">
        <v>124</v>
      </c>
      <c r="F14" s="27"/>
      <c r="G14" s="47">
        <v>11</v>
      </c>
      <c r="H14" s="89" t="s">
        <v>570</v>
      </c>
      <c r="I14" s="90"/>
      <c r="J14" s="91"/>
      <c r="K14" s="92"/>
    </row>
    <row r="15" spans="1:11" ht="23.25">
      <c r="A15" s="15">
        <v>12</v>
      </c>
      <c r="B15" s="10" t="s">
        <v>1249</v>
      </c>
      <c r="C15" s="10" t="s">
        <v>1353</v>
      </c>
      <c r="D15" s="10" t="s">
        <v>1260</v>
      </c>
      <c r="E15" s="22">
        <v>19</v>
      </c>
      <c r="F15" s="27"/>
      <c r="G15" s="47">
        <v>12</v>
      </c>
      <c r="H15" s="89" t="s">
        <v>564</v>
      </c>
      <c r="I15" s="90" t="s">
        <v>590</v>
      </c>
      <c r="J15" s="91"/>
      <c r="K15" s="92"/>
    </row>
    <row r="16" spans="1:11" ht="23.25">
      <c r="A16" s="15">
        <v>13</v>
      </c>
      <c r="B16" s="10" t="s">
        <v>1249</v>
      </c>
      <c r="C16" s="10" t="s">
        <v>1441</v>
      </c>
      <c r="D16" s="10" t="s">
        <v>1363</v>
      </c>
      <c r="E16" s="22">
        <v>46</v>
      </c>
      <c r="F16" s="27"/>
      <c r="G16" s="47">
        <v>13</v>
      </c>
      <c r="H16" s="89" t="s">
        <v>571</v>
      </c>
      <c r="I16" s="90" t="s">
        <v>572</v>
      </c>
      <c r="J16" s="91"/>
      <c r="K16" s="92"/>
    </row>
    <row r="17" spans="1:11" ht="23.25">
      <c r="A17" s="15">
        <v>14</v>
      </c>
      <c r="B17" s="10" t="s">
        <v>1451</v>
      </c>
      <c r="C17" s="10" t="s">
        <v>1398</v>
      </c>
      <c r="D17" s="10" t="s">
        <v>1334</v>
      </c>
      <c r="E17" s="22">
        <v>28</v>
      </c>
      <c r="F17" s="27"/>
      <c r="G17" s="47">
        <v>14</v>
      </c>
      <c r="H17" s="89" t="s">
        <v>560</v>
      </c>
      <c r="I17" s="90" t="s">
        <v>561</v>
      </c>
      <c r="J17" s="91"/>
      <c r="K17" s="92"/>
    </row>
    <row r="18" spans="1:11" ht="23.25">
      <c r="A18" s="15">
        <v>15</v>
      </c>
      <c r="B18" s="10" t="s">
        <v>1249</v>
      </c>
      <c r="C18" s="10" t="s">
        <v>1426</v>
      </c>
      <c r="D18" s="10" t="s">
        <v>1427</v>
      </c>
      <c r="E18" s="22">
        <v>56</v>
      </c>
      <c r="F18" s="27"/>
      <c r="G18" s="47">
        <v>15</v>
      </c>
      <c r="H18" s="89" t="s">
        <v>573</v>
      </c>
      <c r="I18" s="90" t="s">
        <v>798</v>
      </c>
      <c r="J18" s="91"/>
      <c r="K18" s="92"/>
    </row>
    <row r="19" spans="1:11" ht="23.25">
      <c r="A19" s="15">
        <v>16</v>
      </c>
      <c r="B19" s="10" t="s">
        <v>1237</v>
      </c>
      <c r="C19" s="10" t="s">
        <v>1436</v>
      </c>
      <c r="D19" s="10" t="s">
        <v>1437</v>
      </c>
      <c r="E19" s="22">
        <v>34</v>
      </c>
      <c r="F19" s="27"/>
      <c r="G19" s="47">
        <v>16</v>
      </c>
      <c r="H19" s="89" t="s">
        <v>566</v>
      </c>
      <c r="I19" s="90" t="s">
        <v>561</v>
      </c>
      <c r="J19" s="91"/>
      <c r="K19" s="92"/>
    </row>
    <row r="20" spans="1:11" ht="23.25">
      <c r="A20" s="15">
        <v>17</v>
      </c>
      <c r="B20" s="10" t="s">
        <v>1237</v>
      </c>
      <c r="C20" s="10" t="s">
        <v>1409</v>
      </c>
      <c r="D20" s="10" t="s">
        <v>1246</v>
      </c>
      <c r="E20" s="22">
        <v>68</v>
      </c>
      <c r="F20" s="27"/>
      <c r="G20" s="47">
        <v>17</v>
      </c>
      <c r="H20" s="89" t="s">
        <v>564</v>
      </c>
      <c r="I20" s="90" t="s">
        <v>561</v>
      </c>
      <c r="J20" s="91"/>
      <c r="K20" s="92"/>
    </row>
    <row r="21" spans="1:11" ht="23.25">
      <c r="A21" s="15">
        <v>18</v>
      </c>
      <c r="B21" s="10" t="s">
        <v>1249</v>
      </c>
      <c r="C21" s="10" t="s">
        <v>1354</v>
      </c>
      <c r="D21" s="10" t="s">
        <v>1355</v>
      </c>
      <c r="E21" s="22">
        <v>195</v>
      </c>
      <c r="F21" s="27"/>
      <c r="G21" s="47">
        <v>18</v>
      </c>
      <c r="H21" s="89" t="s">
        <v>564</v>
      </c>
      <c r="I21" s="90" t="s">
        <v>561</v>
      </c>
      <c r="J21" s="164" t="s">
        <v>708</v>
      </c>
      <c r="K21" s="92"/>
    </row>
    <row r="22" spans="1:11" ht="23.25">
      <c r="A22" s="15">
        <v>19</v>
      </c>
      <c r="B22" s="10" t="s">
        <v>1451</v>
      </c>
      <c r="C22" s="10" t="s">
        <v>1333</v>
      </c>
      <c r="D22" s="10" t="s">
        <v>1334</v>
      </c>
      <c r="E22" s="22">
        <v>16</v>
      </c>
      <c r="F22" s="27"/>
      <c r="G22" s="47">
        <v>19</v>
      </c>
      <c r="H22" s="89" t="s">
        <v>564</v>
      </c>
      <c r="I22" s="90" t="s">
        <v>561</v>
      </c>
      <c r="J22" s="91"/>
      <c r="K22" s="92"/>
    </row>
    <row r="23" spans="1:11" ht="23.25">
      <c r="A23" s="15">
        <v>20</v>
      </c>
      <c r="B23" s="10" t="s">
        <v>1451</v>
      </c>
      <c r="C23" s="10" t="s">
        <v>1369</v>
      </c>
      <c r="D23" s="10" t="s">
        <v>1370</v>
      </c>
      <c r="E23" s="22">
        <v>28</v>
      </c>
      <c r="F23" s="27"/>
      <c r="G23" s="47">
        <v>20</v>
      </c>
      <c r="H23" s="89"/>
      <c r="I23" s="90"/>
      <c r="J23" s="91"/>
      <c r="K23" s="92"/>
    </row>
    <row r="24" spans="1:11" ht="23.25">
      <c r="A24" s="15">
        <v>21</v>
      </c>
      <c r="B24" s="10" t="s">
        <v>1237</v>
      </c>
      <c r="C24" s="10" t="s">
        <v>1261</v>
      </c>
      <c r="D24" s="10" t="s">
        <v>1334</v>
      </c>
      <c r="E24" s="22">
        <v>4</v>
      </c>
      <c r="F24" s="27"/>
      <c r="G24" s="47">
        <v>21</v>
      </c>
      <c r="H24" s="89" t="s">
        <v>564</v>
      </c>
      <c r="I24" s="90" t="s">
        <v>561</v>
      </c>
      <c r="J24" s="91"/>
      <c r="K24" s="92"/>
    </row>
    <row r="25" spans="1:11" ht="23.25">
      <c r="A25" s="15">
        <v>22</v>
      </c>
      <c r="B25" s="10" t="s">
        <v>1237</v>
      </c>
      <c r="C25" s="10" t="s">
        <v>1254</v>
      </c>
      <c r="D25" s="10" t="s">
        <v>1336</v>
      </c>
      <c r="E25" s="22">
        <v>20</v>
      </c>
      <c r="F25" s="27" t="s">
        <v>546</v>
      </c>
      <c r="G25" s="47">
        <v>22</v>
      </c>
      <c r="H25" s="89" t="s">
        <v>574</v>
      </c>
      <c r="I25" s="90" t="s">
        <v>576</v>
      </c>
      <c r="J25" s="91" t="s">
        <v>1057</v>
      </c>
      <c r="K25" s="92"/>
    </row>
    <row r="26" spans="1:11" ht="23.25">
      <c r="A26" s="15">
        <v>23</v>
      </c>
      <c r="B26" s="10" t="s">
        <v>1237</v>
      </c>
      <c r="C26" s="10" t="s">
        <v>1362</v>
      </c>
      <c r="D26" s="10" t="s">
        <v>1313</v>
      </c>
      <c r="E26" s="22">
        <v>62</v>
      </c>
      <c r="F26" s="27"/>
      <c r="G26" s="47">
        <v>23</v>
      </c>
      <c r="H26" s="89" t="s">
        <v>577</v>
      </c>
      <c r="I26" s="90" t="s">
        <v>561</v>
      </c>
      <c r="J26" s="91"/>
      <c r="K26" s="92"/>
    </row>
    <row r="27" spans="1:11" ht="23.25">
      <c r="A27" s="15">
        <v>24</v>
      </c>
      <c r="B27" s="10" t="s">
        <v>1237</v>
      </c>
      <c r="C27" s="10" t="s">
        <v>1360</v>
      </c>
      <c r="D27" s="10" t="s">
        <v>1361</v>
      </c>
      <c r="E27" s="22">
        <v>75</v>
      </c>
      <c r="F27" s="27"/>
      <c r="G27" s="47">
        <v>24</v>
      </c>
      <c r="H27" s="89" t="s">
        <v>566</v>
      </c>
      <c r="I27" s="90"/>
      <c r="J27" s="91"/>
      <c r="K27" s="92"/>
    </row>
    <row r="28" spans="1:11" ht="23.25">
      <c r="A28" s="15">
        <v>25</v>
      </c>
      <c r="B28" s="10" t="s">
        <v>1249</v>
      </c>
      <c r="C28" s="10" t="s">
        <v>1342</v>
      </c>
      <c r="D28" s="10" t="s">
        <v>1341</v>
      </c>
      <c r="E28" s="22">
        <v>43</v>
      </c>
      <c r="F28" s="27"/>
      <c r="G28" s="47">
        <v>25</v>
      </c>
      <c r="H28" s="89" t="s">
        <v>578</v>
      </c>
      <c r="I28" s="90" t="s">
        <v>802</v>
      </c>
      <c r="J28" s="91" t="s">
        <v>1224</v>
      </c>
      <c r="K28" s="92"/>
    </row>
    <row r="29" spans="1:11" ht="23.25">
      <c r="A29" s="15">
        <v>26</v>
      </c>
      <c r="B29" s="10" t="s">
        <v>1249</v>
      </c>
      <c r="C29" s="10" t="s">
        <v>1401</v>
      </c>
      <c r="D29" s="10" t="s">
        <v>1402</v>
      </c>
      <c r="E29" s="22">
        <v>10</v>
      </c>
      <c r="F29" s="27"/>
      <c r="G29" s="47">
        <v>26</v>
      </c>
      <c r="H29" s="89" t="s">
        <v>579</v>
      </c>
      <c r="I29" s="90"/>
      <c r="J29" s="91"/>
      <c r="K29" s="92"/>
    </row>
    <row r="30" spans="1:11" ht="23.25">
      <c r="A30" s="15">
        <v>27</v>
      </c>
      <c r="B30" s="10" t="s">
        <v>1237</v>
      </c>
      <c r="C30" s="10" t="s">
        <v>1410</v>
      </c>
      <c r="D30" s="10" t="s">
        <v>1246</v>
      </c>
      <c r="E30" s="22">
        <v>96</v>
      </c>
      <c r="F30" s="27"/>
      <c r="G30" s="47">
        <v>27</v>
      </c>
      <c r="H30" s="89" t="s">
        <v>566</v>
      </c>
      <c r="I30" s="90"/>
      <c r="J30" s="91"/>
      <c r="K30" s="92"/>
    </row>
    <row r="31" spans="1:11" ht="23.25">
      <c r="A31" s="15">
        <v>28</v>
      </c>
      <c r="B31" s="10" t="s">
        <v>1237</v>
      </c>
      <c r="C31" s="10" t="s">
        <v>1412</v>
      </c>
      <c r="D31" s="10" t="s">
        <v>1413</v>
      </c>
      <c r="E31" s="22">
        <v>7</v>
      </c>
      <c r="F31" s="27"/>
      <c r="G31" s="47">
        <v>28</v>
      </c>
      <c r="H31" s="89" t="s">
        <v>580</v>
      </c>
      <c r="I31" s="90" t="s">
        <v>561</v>
      </c>
      <c r="J31" s="91"/>
      <c r="K31" s="92"/>
    </row>
    <row r="32" spans="1:11" ht="23.25">
      <c r="A32" s="15">
        <v>29</v>
      </c>
      <c r="B32" s="10" t="s">
        <v>1249</v>
      </c>
      <c r="C32" s="10" t="s">
        <v>1359</v>
      </c>
      <c r="D32" s="10" t="s">
        <v>1358</v>
      </c>
      <c r="E32" s="22">
        <v>50</v>
      </c>
      <c r="F32" s="27"/>
      <c r="G32" s="47">
        <v>29</v>
      </c>
      <c r="H32" s="89" t="s">
        <v>581</v>
      </c>
      <c r="I32" s="90" t="s">
        <v>576</v>
      </c>
      <c r="J32" s="91" t="s">
        <v>1057</v>
      </c>
      <c r="K32" s="92"/>
    </row>
    <row r="33" spans="1:11" ht="23.25">
      <c r="A33" s="15">
        <v>30</v>
      </c>
      <c r="B33" s="10" t="s">
        <v>1451</v>
      </c>
      <c r="C33" s="10" t="s">
        <v>1395</v>
      </c>
      <c r="D33" s="10" t="s">
        <v>1396</v>
      </c>
      <c r="E33" s="22">
        <v>19</v>
      </c>
      <c r="F33" s="27"/>
      <c r="G33" s="47">
        <v>30</v>
      </c>
      <c r="H33" s="89" t="s">
        <v>564</v>
      </c>
      <c r="I33" s="90" t="s">
        <v>561</v>
      </c>
      <c r="J33" s="91"/>
      <c r="K33" s="92"/>
    </row>
    <row r="34" spans="1:11" ht="23.25">
      <c r="A34" s="15">
        <v>31</v>
      </c>
      <c r="B34" s="10" t="s">
        <v>1237</v>
      </c>
      <c r="C34" s="10" t="s">
        <v>413</v>
      </c>
      <c r="D34" s="10" t="s">
        <v>414</v>
      </c>
      <c r="E34" s="22">
        <v>52</v>
      </c>
      <c r="F34" s="27"/>
      <c r="G34" s="47">
        <v>31</v>
      </c>
      <c r="H34" s="89" t="s">
        <v>574</v>
      </c>
      <c r="I34" s="90" t="s">
        <v>816</v>
      </c>
      <c r="J34" s="91"/>
      <c r="K34" s="92"/>
    </row>
    <row r="35" spans="1:11" ht="23.25">
      <c r="A35" s="15">
        <v>32</v>
      </c>
      <c r="B35" s="10" t="s">
        <v>1249</v>
      </c>
      <c r="C35" s="10" t="s">
        <v>1414</v>
      </c>
      <c r="D35" s="10" t="s">
        <v>1413</v>
      </c>
      <c r="E35" s="22">
        <v>3</v>
      </c>
      <c r="F35" s="27"/>
      <c r="G35" s="47">
        <v>32</v>
      </c>
      <c r="H35" s="89" t="s">
        <v>582</v>
      </c>
      <c r="I35" s="90" t="s">
        <v>561</v>
      </c>
      <c r="J35" s="91"/>
      <c r="K35" s="92"/>
    </row>
    <row r="36" spans="1:11" ht="23.25">
      <c r="A36" s="15">
        <v>33</v>
      </c>
      <c r="B36" s="10" t="s">
        <v>1249</v>
      </c>
      <c r="C36" s="10" t="s">
        <v>1297</v>
      </c>
      <c r="D36" s="10" t="s">
        <v>1260</v>
      </c>
      <c r="E36" s="22">
        <v>8</v>
      </c>
      <c r="F36" s="27"/>
      <c r="G36" s="47">
        <v>33</v>
      </c>
      <c r="H36" s="89" t="s">
        <v>564</v>
      </c>
      <c r="I36" s="90" t="s">
        <v>561</v>
      </c>
      <c r="J36" s="91"/>
      <c r="K36" s="92"/>
    </row>
    <row r="37" spans="1:11" ht="23.25">
      <c r="A37" s="15">
        <v>34</v>
      </c>
      <c r="B37" s="10" t="s">
        <v>1237</v>
      </c>
      <c r="C37" s="10" t="s">
        <v>1382</v>
      </c>
      <c r="D37" s="10" t="s">
        <v>1379</v>
      </c>
      <c r="E37" s="22">
        <v>24</v>
      </c>
      <c r="F37" s="27"/>
      <c r="G37" s="47">
        <v>34</v>
      </c>
      <c r="H37" s="89" t="s">
        <v>564</v>
      </c>
      <c r="I37" s="90" t="s">
        <v>561</v>
      </c>
      <c r="J37" s="91"/>
      <c r="K37" s="92"/>
    </row>
    <row r="38" spans="1:11" ht="23.25">
      <c r="A38" s="15">
        <v>35</v>
      </c>
      <c r="B38" s="10" t="s">
        <v>1237</v>
      </c>
      <c r="C38" s="10" t="s">
        <v>1287</v>
      </c>
      <c r="D38" s="10" t="s">
        <v>1346</v>
      </c>
      <c r="E38" s="22">
        <v>36</v>
      </c>
      <c r="F38" s="27"/>
      <c r="G38" s="47">
        <v>35</v>
      </c>
      <c r="H38" s="89" t="s">
        <v>564</v>
      </c>
      <c r="I38" s="90" t="s">
        <v>561</v>
      </c>
      <c r="J38" s="91"/>
      <c r="K38" s="92"/>
    </row>
    <row r="39" spans="1:11" ht="23.25">
      <c r="A39" s="15">
        <v>36</v>
      </c>
      <c r="B39" s="10" t="s">
        <v>1249</v>
      </c>
      <c r="C39" s="10" t="s">
        <v>1378</v>
      </c>
      <c r="D39" s="10" t="s">
        <v>1379</v>
      </c>
      <c r="E39" s="22">
        <v>132</v>
      </c>
      <c r="F39" s="27"/>
      <c r="G39" s="47">
        <v>36</v>
      </c>
      <c r="H39" s="89" t="s">
        <v>564</v>
      </c>
      <c r="I39" s="90" t="s">
        <v>561</v>
      </c>
      <c r="J39" s="91"/>
      <c r="K39" s="92"/>
    </row>
    <row r="40" spans="1:11" ht="23.25">
      <c r="A40" s="15">
        <v>37</v>
      </c>
      <c r="B40" s="10" t="s">
        <v>1249</v>
      </c>
      <c r="C40" s="10" t="s">
        <v>1343</v>
      </c>
      <c r="D40" s="10" t="s">
        <v>1344</v>
      </c>
      <c r="E40" s="22">
        <v>23</v>
      </c>
      <c r="F40" s="27"/>
      <c r="G40" s="47">
        <v>37</v>
      </c>
      <c r="H40" s="89" t="s">
        <v>578</v>
      </c>
      <c r="I40" s="90" t="s">
        <v>802</v>
      </c>
      <c r="J40" s="91" t="s">
        <v>1224</v>
      </c>
      <c r="K40" s="92"/>
    </row>
    <row r="41" spans="1:11" ht="23.25">
      <c r="A41" s="15">
        <v>38</v>
      </c>
      <c r="B41" s="10" t="s">
        <v>1237</v>
      </c>
      <c r="C41" s="10" t="s">
        <v>1264</v>
      </c>
      <c r="D41" s="10" t="s">
        <v>1341</v>
      </c>
      <c r="E41" s="22">
        <v>17</v>
      </c>
      <c r="F41" s="27"/>
      <c r="G41" s="47">
        <v>38</v>
      </c>
      <c r="H41" s="89" t="s">
        <v>578</v>
      </c>
      <c r="I41" s="90" t="s">
        <v>802</v>
      </c>
      <c r="J41" s="91" t="s">
        <v>1224</v>
      </c>
      <c r="K41" s="92"/>
    </row>
    <row r="42" spans="1:11" ht="23.25">
      <c r="A42" s="15">
        <v>39</v>
      </c>
      <c r="B42" s="10" t="s">
        <v>1237</v>
      </c>
      <c r="C42" s="10" t="s">
        <v>1264</v>
      </c>
      <c r="D42" s="10" t="s">
        <v>1374</v>
      </c>
      <c r="E42" s="22">
        <v>7</v>
      </c>
      <c r="F42" s="27"/>
      <c r="G42" s="47">
        <v>39</v>
      </c>
      <c r="H42" s="89" t="s">
        <v>566</v>
      </c>
      <c r="I42" s="90" t="s">
        <v>953</v>
      </c>
      <c r="J42" s="91"/>
      <c r="K42" s="92"/>
    </row>
    <row r="43" spans="1:11" ht="23.25">
      <c r="A43" s="15">
        <v>40</v>
      </c>
      <c r="B43" s="10" t="s">
        <v>1237</v>
      </c>
      <c r="C43" s="10" t="s">
        <v>1411</v>
      </c>
      <c r="D43" s="10" t="s">
        <v>1329</v>
      </c>
      <c r="E43" s="22">
        <v>124</v>
      </c>
      <c r="F43" s="27"/>
      <c r="G43" s="47">
        <v>40</v>
      </c>
      <c r="H43" s="89" t="s">
        <v>583</v>
      </c>
      <c r="I43" s="90" t="s">
        <v>693</v>
      </c>
      <c r="J43" s="91"/>
      <c r="K43" s="92"/>
    </row>
    <row r="44" spans="1:11" ht="23.25">
      <c r="A44" s="15">
        <v>41</v>
      </c>
      <c r="B44" s="10" t="s">
        <v>1249</v>
      </c>
      <c r="C44" s="10" t="s">
        <v>1431</v>
      </c>
      <c r="D44" s="10" t="s">
        <v>1358</v>
      </c>
      <c r="E44" s="22">
        <v>54</v>
      </c>
      <c r="F44" s="27"/>
      <c r="G44" s="47">
        <v>41</v>
      </c>
      <c r="H44" s="89" t="s">
        <v>574</v>
      </c>
      <c r="I44" s="90" t="s">
        <v>693</v>
      </c>
      <c r="J44" s="91"/>
      <c r="K44" s="92"/>
    </row>
    <row r="45" spans="1:11" ht="23.25">
      <c r="A45" s="15">
        <v>42</v>
      </c>
      <c r="B45" s="10" t="s">
        <v>1249</v>
      </c>
      <c r="C45" s="10" t="s">
        <v>1328</v>
      </c>
      <c r="D45" s="10" t="s">
        <v>2472</v>
      </c>
      <c r="E45" s="22">
        <v>108</v>
      </c>
      <c r="F45" s="27"/>
      <c r="G45" s="47">
        <v>42</v>
      </c>
      <c r="H45" s="89" t="s">
        <v>584</v>
      </c>
      <c r="I45" s="90" t="s">
        <v>693</v>
      </c>
      <c r="J45" s="91"/>
      <c r="K45" s="92"/>
    </row>
    <row r="46" spans="1:11" ht="23.25">
      <c r="A46" s="15">
        <v>43</v>
      </c>
      <c r="B46" s="10" t="s">
        <v>1249</v>
      </c>
      <c r="C46" s="10" t="s">
        <v>1328</v>
      </c>
      <c r="D46" s="10" t="s">
        <v>2472</v>
      </c>
      <c r="E46" s="22">
        <v>52</v>
      </c>
      <c r="F46" s="27"/>
      <c r="G46" s="47">
        <v>43</v>
      </c>
      <c r="H46" s="89" t="s">
        <v>584</v>
      </c>
      <c r="I46" s="90" t="s">
        <v>693</v>
      </c>
      <c r="J46" s="91"/>
      <c r="K46" s="92"/>
    </row>
    <row r="47" spans="1:11" ht="23.25">
      <c r="A47" s="15">
        <v>44</v>
      </c>
      <c r="B47" s="10" t="s">
        <v>1249</v>
      </c>
      <c r="C47" s="10" t="s">
        <v>1432</v>
      </c>
      <c r="D47" s="10" t="s">
        <v>1433</v>
      </c>
      <c r="E47" s="22">
        <v>4</v>
      </c>
      <c r="F47" s="27"/>
      <c r="G47" s="47">
        <v>44</v>
      </c>
      <c r="H47" s="89" t="s">
        <v>566</v>
      </c>
      <c r="I47" s="90" t="s">
        <v>953</v>
      </c>
      <c r="J47" s="91"/>
      <c r="K47" s="92"/>
    </row>
    <row r="48" spans="1:11" ht="23.25">
      <c r="A48" s="15">
        <v>45</v>
      </c>
      <c r="B48" s="10" t="s">
        <v>1451</v>
      </c>
      <c r="C48" s="10" t="s">
        <v>1323</v>
      </c>
      <c r="D48" s="10" t="s">
        <v>1324</v>
      </c>
      <c r="E48" s="22">
        <v>210</v>
      </c>
      <c r="F48" s="27"/>
      <c r="G48" s="47">
        <v>45</v>
      </c>
      <c r="H48" s="91" t="s">
        <v>1225</v>
      </c>
      <c r="I48" s="91" t="s">
        <v>1225</v>
      </c>
      <c r="J48" s="91" t="s">
        <v>1225</v>
      </c>
      <c r="K48" s="92"/>
    </row>
    <row r="49" spans="1:11" ht="23.25">
      <c r="A49" s="15">
        <v>46</v>
      </c>
      <c r="B49" s="10" t="s">
        <v>1249</v>
      </c>
      <c r="C49" s="10" t="s">
        <v>1389</v>
      </c>
      <c r="D49" s="10" t="s">
        <v>1240</v>
      </c>
      <c r="E49" s="22">
        <v>30</v>
      </c>
      <c r="F49" s="27"/>
      <c r="G49" s="47">
        <v>46</v>
      </c>
      <c r="H49" s="89" t="s">
        <v>585</v>
      </c>
      <c r="I49" s="90" t="s">
        <v>586</v>
      </c>
      <c r="J49" s="91"/>
      <c r="K49" s="92"/>
    </row>
    <row r="50" spans="1:11" ht="23.25">
      <c r="A50" s="15">
        <v>47</v>
      </c>
      <c r="B50" s="10" t="s">
        <v>1237</v>
      </c>
      <c r="C50" s="10" t="s">
        <v>1350</v>
      </c>
      <c r="D50" s="10" t="s">
        <v>1346</v>
      </c>
      <c r="E50" s="22">
        <v>36</v>
      </c>
      <c r="F50" s="27"/>
      <c r="G50" s="47">
        <v>47</v>
      </c>
      <c r="H50" s="89" t="s">
        <v>564</v>
      </c>
      <c r="I50" s="90" t="s">
        <v>561</v>
      </c>
      <c r="J50" s="91"/>
      <c r="K50" s="92"/>
    </row>
    <row r="51" spans="1:11" ht="23.25">
      <c r="A51" s="15">
        <v>48</v>
      </c>
      <c r="B51" s="10" t="s">
        <v>1249</v>
      </c>
      <c r="C51" s="10" t="s">
        <v>1403</v>
      </c>
      <c r="D51" s="10" t="s">
        <v>1240</v>
      </c>
      <c r="E51" s="22">
        <v>33</v>
      </c>
      <c r="F51" s="27"/>
      <c r="G51" s="47">
        <v>48</v>
      </c>
      <c r="H51" s="89" t="s">
        <v>562</v>
      </c>
      <c r="I51" s="90"/>
      <c r="J51" s="91"/>
      <c r="K51" s="92"/>
    </row>
    <row r="52" spans="1:11" ht="23.25">
      <c r="A52" s="15">
        <v>49</v>
      </c>
      <c r="B52" s="10" t="s">
        <v>1237</v>
      </c>
      <c r="C52" s="10" t="s">
        <v>1440</v>
      </c>
      <c r="D52" s="10" t="s">
        <v>1363</v>
      </c>
      <c r="E52" s="22">
        <v>28</v>
      </c>
      <c r="F52" s="27"/>
      <c r="G52" s="47">
        <v>49</v>
      </c>
      <c r="H52" s="89" t="s">
        <v>571</v>
      </c>
      <c r="I52" s="90" t="s">
        <v>572</v>
      </c>
      <c r="J52" s="91"/>
      <c r="K52" s="92"/>
    </row>
    <row r="53" spans="1:11" ht="23.25">
      <c r="A53" s="15">
        <v>50</v>
      </c>
      <c r="B53" s="10" t="s">
        <v>1237</v>
      </c>
      <c r="C53" s="10" t="s">
        <v>1405</v>
      </c>
      <c r="D53" s="10" t="s">
        <v>1363</v>
      </c>
      <c r="E53" s="22">
        <v>15</v>
      </c>
      <c r="F53" s="27"/>
      <c r="G53" s="47">
        <v>50</v>
      </c>
      <c r="H53" s="89" t="s">
        <v>587</v>
      </c>
      <c r="I53" s="90" t="s">
        <v>769</v>
      </c>
      <c r="J53" s="91"/>
      <c r="K53" s="92"/>
    </row>
    <row r="54" spans="1:11" ht="23.25">
      <c r="A54" s="15">
        <v>51</v>
      </c>
      <c r="B54" s="10" t="s">
        <v>1237</v>
      </c>
      <c r="C54" s="10" t="s">
        <v>1415</v>
      </c>
      <c r="D54" s="10" t="s">
        <v>1416</v>
      </c>
      <c r="E54" s="22">
        <v>47</v>
      </c>
      <c r="F54" s="27"/>
      <c r="G54" s="47">
        <v>51</v>
      </c>
      <c r="H54" s="89" t="s">
        <v>588</v>
      </c>
      <c r="I54" s="90" t="s">
        <v>1082</v>
      </c>
      <c r="J54" s="91"/>
      <c r="K54" s="92"/>
    </row>
    <row r="55" spans="1:11" ht="23.25">
      <c r="A55" s="15">
        <v>52</v>
      </c>
      <c r="B55" s="10" t="s">
        <v>1249</v>
      </c>
      <c r="C55" s="10" t="s">
        <v>1321</v>
      </c>
      <c r="D55" s="10" t="s">
        <v>1322</v>
      </c>
      <c r="E55" s="22">
        <v>195</v>
      </c>
      <c r="F55" s="27"/>
      <c r="G55" s="47">
        <v>52</v>
      </c>
      <c r="H55" s="89" t="s">
        <v>589</v>
      </c>
      <c r="I55" s="90" t="s">
        <v>996</v>
      </c>
      <c r="J55" s="91"/>
      <c r="K55" s="92"/>
    </row>
    <row r="56" spans="1:11" ht="23.25">
      <c r="A56" s="15">
        <v>53</v>
      </c>
      <c r="B56" s="10" t="s">
        <v>1451</v>
      </c>
      <c r="C56" s="10" t="s">
        <v>1428</v>
      </c>
      <c r="D56" s="10" t="s">
        <v>1368</v>
      </c>
      <c r="E56" s="22">
        <v>24</v>
      </c>
      <c r="F56" s="27"/>
      <c r="G56" s="47">
        <v>53</v>
      </c>
      <c r="H56" s="89" t="s">
        <v>564</v>
      </c>
      <c r="I56" s="90" t="s">
        <v>590</v>
      </c>
      <c r="J56" s="91"/>
      <c r="K56" s="92"/>
    </row>
    <row r="57" spans="1:11" ht="23.25">
      <c r="A57" s="15">
        <v>54</v>
      </c>
      <c r="B57" s="10" t="s">
        <v>1237</v>
      </c>
      <c r="C57" s="10" t="s">
        <v>1420</v>
      </c>
      <c r="D57" s="10" t="s">
        <v>1421</v>
      </c>
      <c r="E57" s="22">
        <v>132</v>
      </c>
      <c r="F57" s="27"/>
      <c r="G57" s="47">
        <v>54</v>
      </c>
      <c r="H57" s="89" t="s">
        <v>591</v>
      </c>
      <c r="I57" s="90" t="s">
        <v>592</v>
      </c>
      <c r="J57" s="91"/>
      <c r="K57" s="92"/>
    </row>
    <row r="58" spans="1:11" ht="23.25">
      <c r="A58" s="15">
        <v>55</v>
      </c>
      <c r="B58" s="10" t="s">
        <v>1237</v>
      </c>
      <c r="C58" s="10" t="s">
        <v>1386</v>
      </c>
      <c r="D58" s="10" t="s">
        <v>1368</v>
      </c>
      <c r="E58" s="22">
        <v>20</v>
      </c>
      <c r="F58" s="27"/>
      <c r="G58" s="47">
        <v>55</v>
      </c>
      <c r="H58" s="89" t="s">
        <v>564</v>
      </c>
      <c r="I58" s="90" t="s">
        <v>561</v>
      </c>
      <c r="J58" s="91"/>
      <c r="K58" s="92"/>
    </row>
    <row r="59" spans="1:11" ht="23.25">
      <c r="A59" s="15">
        <v>56</v>
      </c>
      <c r="B59" s="10" t="s">
        <v>1237</v>
      </c>
      <c r="C59" s="10" t="s">
        <v>1365</v>
      </c>
      <c r="D59" s="10" t="s">
        <v>1366</v>
      </c>
      <c r="E59" s="22">
        <v>81</v>
      </c>
      <c r="F59" s="27"/>
      <c r="G59" s="47">
        <v>56</v>
      </c>
      <c r="H59" s="89" t="s">
        <v>562</v>
      </c>
      <c r="I59" s="90" t="s">
        <v>593</v>
      </c>
      <c r="J59" s="91"/>
      <c r="K59" s="92"/>
    </row>
    <row r="60" spans="1:11" ht="23.25">
      <c r="A60" s="15">
        <v>57</v>
      </c>
      <c r="B60" s="10" t="s">
        <v>1249</v>
      </c>
      <c r="C60" s="10" t="s">
        <v>1325</v>
      </c>
      <c r="D60" s="10" t="s">
        <v>1326</v>
      </c>
      <c r="E60" s="22">
        <v>8</v>
      </c>
      <c r="F60" s="27"/>
      <c r="G60" s="47">
        <v>57</v>
      </c>
      <c r="H60" s="89" t="s">
        <v>562</v>
      </c>
      <c r="I60" s="90" t="s">
        <v>594</v>
      </c>
      <c r="J60" s="91"/>
      <c r="K60" s="92"/>
    </row>
    <row r="61" spans="1:11" ht="23.25">
      <c r="A61" s="15">
        <v>58</v>
      </c>
      <c r="B61" s="10" t="s">
        <v>1237</v>
      </c>
      <c r="C61" s="10" t="s">
        <v>1376</v>
      </c>
      <c r="D61" s="10" t="s">
        <v>1377</v>
      </c>
      <c r="E61" s="22">
        <v>10</v>
      </c>
      <c r="F61" s="27" t="s">
        <v>2975</v>
      </c>
      <c r="G61" s="47">
        <v>58</v>
      </c>
      <c r="H61" s="89" t="s">
        <v>595</v>
      </c>
      <c r="I61" s="90" t="s">
        <v>921</v>
      </c>
      <c r="J61" s="91" t="s">
        <v>2974</v>
      </c>
      <c r="K61" s="92" t="s">
        <v>2974</v>
      </c>
    </row>
    <row r="62" spans="1:11" ht="23.25">
      <c r="A62" s="15">
        <v>59</v>
      </c>
      <c r="B62" s="10" t="s">
        <v>1249</v>
      </c>
      <c r="C62" s="10" t="s">
        <v>1335</v>
      </c>
      <c r="D62" s="10" t="s">
        <v>1336</v>
      </c>
      <c r="E62" s="22">
        <v>39</v>
      </c>
      <c r="F62" s="27"/>
      <c r="G62" s="47">
        <v>59</v>
      </c>
      <c r="H62" s="89" t="s">
        <v>596</v>
      </c>
      <c r="I62" s="90" t="s">
        <v>561</v>
      </c>
      <c r="J62" s="91"/>
      <c r="K62" s="92"/>
    </row>
    <row r="63" spans="1:11" ht="23.25">
      <c r="A63" s="15">
        <v>60</v>
      </c>
      <c r="B63" s="10" t="s">
        <v>1249</v>
      </c>
      <c r="C63" s="10" t="s">
        <v>1335</v>
      </c>
      <c r="D63" s="10" t="s">
        <v>1336</v>
      </c>
      <c r="E63" s="22">
        <v>31</v>
      </c>
      <c r="F63" s="27" t="s">
        <v>546</v>
      </c>
      <c r="G63" s="47">
        <v>60</v>
      </c>
      <c r="H63" s="89" t="s">
        <v>596</v>
      </c>
      <c r="I63" s="90" t="s">
        <v>576</v>
      </c>
      <c r="J63" s="126" t="s">
        <v>1057</v>
      </c>
      <c r="K63" s="92"/>
    </row>
    <row r="64" spans="1:11" ht="23.25">
      <c r="A64" s="15">
        <v>61</v>
      </c>
      <c r="B64" s="10" t="s">
        <v>1237</v>
      </c>
      <c r="C64" s="10" t="s">
        <v>1330</v>
      </c>
      <c r="D64" s="10" t="s">
        <v>1331</v>
      </c>
      <c r="E64" s="22">
        <v>9</v>
      </c>
      <c r="F64" s="27"/>
      <c r="G64" s="47">
        <v>61</v>
      </c>
      <c r="H64" s="89" t="s">
        <v>585</v>
      </c>
      <c r="I64" s="90" t="s">
        <v>953</v>
      </c>
      <c r="J64" s="91"/>
      <c r="K64" s="92"/>
    </row>
    <row r="65" spans="1:11" ht="23.25">
      <c r="A65" s="15">
        <v>62</v>
      </c>
      <c r="B65" s="10" t="s">
        <v>1237</v>
      </c>
      <c r="C65" s="10" t="s">
        <v>1330</v>
      </c>
      <c r="D65" s="10" t="s">
        <v>1331</v>
      </c>
      <c r="E65" s="22">
        <v>27</v>
      </c>
      <c r="F65" s="27"/>
      <c r="G65" s="47">
        <v>62</v>
      </c>
      <c r="H65" s="89" t="s">
        <v>585</v>
      </c>
      <c r="I65" s="90" t="s">
        <v>1075</v>
      </c>
      <c r="J65" s="91"/>
      <c r="K65" s="92"/>
    </row>
    <row r="66" spans="1:11" ht="23.25">
      <c r="A66" s="15">
        <v>63</v>
      </c>
      <c r="B66" s="10" t="s">
        <v>1237</v>
      </c>
      <c r="C66" s="10" t="s">
        <v>1392</v>
      </c>
      <c r="D66" s="10" t="s">
        <v>1370</v>
      </c>
      <c r="E66" s="22">
        <v>81</v>
      </c>
      <c r="F66" s="27"/>
      <c r="G66" s="47">
        <v>63</v>
      </c>
      <c r="H66" s="89" t="s">
        <v>597</v>
      </c>
      <c r="I66" s="90" t="s">
        <v>1014</v>
      </c>
      <c r="J66" s="91"/>
      <c r="K66" s="92"/>
    </row>
    <row r="67" spans="1:11" ht="23.25">
      <c r="A67" s="15">
        <v>64</v>
      </c>
      <c r="B67" s="10" t="s">
        <v>1237</v>
      </c>
      <c r="C67" s="10" t="s">
        <v>1371</v>
      </c>
      <c r="D67" s="10" t="s">
        <v>1260</v>
      </c>
      <c r="E67" s="22">
        <v>14</v>
      </c>
      <c r="F67" s="27"/>
      <c r="G67" s="47">
        <v>64</v>
      </c>
      <c r="H67" s="89" t="s">
        <v>564</v>
      </c>
      <c r="I67" s="90" t="s">
        <v>561</v>
      </c>
      <c r="J67" s="91"/>
      <c r="K67" s="92"/>
    </row>
    <row r="68" spans="1:11" ht="23.25">
      <c r="A68" s="15">
        <v>65</v>
      </c>
      <c r="B68" s="10" t="s">
        <v>1249</v>
      </c>
      <c r="C68" s="10" t="s">
        <v>1384</v>
      </c>
      <c r="D68" s="10" t="s">
        <v>1368</v>
      </c>
      <c r="E68" s="22">
        <v>2</v>
      </c>
      <c r="F68" s="27"/>
      <c r="G68" s="47">
        <v>65</v>
      </c>
      <c r="H68" s="89" t="s">
        <v>564</v>
      </c>
      <c r="I68" s="90" t="s">
        <v>590</v>
      </c>
      <c r="J68" s="91"/>
      <c r="K68" s="92"/>
    </row>
    <row r="69" spans="1:11" ht="23.25">
      <c r="A69" s="15">
        <v>66</v>
      </c>
      <c r="B69" s="10" t="s">
        <v>1249</v>
      </c>
      <c r="C69" s="10" t="s">
        <v>1438</v>
      </c>
      <c r="D69" s="10" t="s">
        <v>1358</v>
      </c>
      <c r="E69" s="22">
        <v>42</v>
      </c>
      <c r="F69" s="27"/>
      <c r="G69" s="47">
        <v>66</v>
      </c>
      <c r="H69" s="89" t="s">
        <v>598</v>
      </c>
      <c r="I69" s="90" t="s">
        <v>1053</v>
      </c>
      <c r="J69" s="91"/>
      <c r="K69" s="92"/>
    </row>
    <row r="70" spans="1:11" ht="23.25">
      <c r="A70" s="15">
        <v>67</v>
      </c>
      <c r="B70" s="10" t="s">
        <v>1249</v>
      </c>
      <c r="C70" s="10" t="s">
        <v>1337</v>
      </c>
      <c r="D70" s="10" t="s">
        <v>1338</v>
      </c>
      <c r="E70" s="22">
        <v>152</v>
      </c>
      <c r="F70" s="27"/>
      <c r="G70" s="47">
        <v>67</v>
      </c>
      <c r="H70" s="89" t="s">
        <v>563</v>
      </c>
      <c r="I70" s="90" t="s">
        <v>561</v>
      </c>
      <c r="J70" s="91"/>
      <c r="K70" s="92"/>
    </row>
    <row r="71" spans="1:11" ht="23.25">
      <c r="A71" s="15">
        <v>68</v>
      </c>
      <c r="B71" s="10" t="s">
        <v>1451</v>
      </c>
      <c r="C71" s="10" t="s">
        <v>1373</v>
      </c>
      <c r="D71" s="10" t="s">
        <v>1374</v>
      </c>
      <c r="E71" s="22">
        <v>20</v>
      </c>
      <c r="F71" s="27"/>
      <c r="G71" s="47">
        <v>68</v>
      </c>
      <c r="H71" s="89" t="s">
        <v>566</v>
      </c>
      <c r="I71" s="90" t="s">
        <v>953</v>
      </c>
      <c r="J71" s="91"/>
      <c r="K71" s="92"/>
    </row>
    <row r="72" spans="1:11" ht="23.25">
      <c r="A72" s="15">
        <v>69</v>
      </c>
      <c r="B72" s="10" t="s">
        <v>1237</v>
      </c>
      <c r="C72" s="10" t="s">
        <v>2473</v>
      </c>
      <c r="D72" s="10" t="s">
        <v>1363</v>
      </c>
      <c r="E72" s="22">
        <v>65</v>
      </c>
      <c r="F72" s="27"/>
      <c r="G72" s="47">
        <v>69</v>
      </c>
      <c r="H72" s="89" t="s">
        <v>571</v>
      </c>
      <c r="I72" s="90" t="s">
        <v>572</v>
      </c>
      <c r="J72" s="91"/>
      <c r="K72" s="92"/>
    </row>
    <row r="73" spans="1:11" ht="23.25">
      <c r="A73" s="15">
        <v>70</v>
      </c>
      <c r="B73" s="10" t="s">
        <v>1249</v>
      </c>
      <c r="C73" s="10" t="s">
        <v>1356</v>
      </c>
      <c r="D73" s="10" t="s">
        <v>1346</v>
      </c>
      <c r="E73" s="22">
        <v>36</v>
      </c>
      <c r="F73" s="27"/>
      <c r="G73" s="47">
        <v>70</v>
      </c>
      <c r="H73" s="89" t="s">
        <v>564</v>
      </c>
      <c r="I73" s="90" t="s">
        <v>561</v>
      </c>
      <c r="J73" s="91"/>
      <c r="K73" s="92"/>
    </row>
    <row r="74" spans="1:11" ht="23.25">
      <c r="A74" s="15">
        <v>71</v>
      </c>
      <c r="B74" s="10" t="s">
        <v>1237</v>
      </c>
      <c r="C74" s="10" t="s">
        <v>1646</v>
      </c>
      <c r="D74" s="10" t="s">
        <v>1363</v>
      </c>
      <c r="E74" s="22">
        <v>82</v>
      </c>
      <c r="F74" s="27"/>
      <c r="G74" s="47">
        <v>71</v>
      </c>
      <c r="H74" s="89" t="s">
        <v>587</v>
      </c>
      <c r="I74" s="90" t="s">
        <v>561</v>
      </c>
      <c r="J74" s="91"/>
      <c r="K74" s="92"/>
    </row>
    <row r="75" spans="1:11" ht="23.25">
      <c r="A75" s="15">
        <v>72</v>
      </c>
      <c r="B75" s="10" t="s">
        <v>1237</v>
      </c>
      <c r="C75" s="10" t="s">
        <v>1646</v>
      </c>
      <c r="D75" s="10" t="s">
        <v>1363</v>
      </c>
      <c r="E75" s="22">
        <v>26</v>
      </c>
      <c r="F75" s="27"/>
      <c r="G75" s="47">
        <v>72</v>
      </c>
      <c r="H75" s="89" t="s">
        <v>587</v>
      </c>
      <c r="I75" s="90" t="s">
        <v>769</v>
      </c>
      <c r="J75" s="91"/>
      <c r="K75" s="92"/>
    </row>
    <row r="76" spans="1:11" ht="23.25">
      <c r="A76" s="15">
        <v>73</v>
      </c>
      <c r="B76" s="10" t="s">
        <v>1249</v>
      </c>
      <c r="C76" s="10" t="s">
        <v>1404</v>
      </c>
      <c r="D76" s="10" t="s">
        <v>1346</v>
      </c>
      <c r="E76" s="22">
        <v>61</v>
      </c>
      <c r="F76" s="27"/>
      <c r="G76" s="47">
        <v>73</v>
      </c>
      <c r="H76" s="89" t="s">
        <v>564</v>
      </c>
      <c r="I76" s="90" t="s">
        <v>561</v>
      </c>
      <c r="J76" s="91"/>
      <c r="K76" s="92"/>
    </row>
    <row r="77" spans="1:11" ht="23.25">
      <c r="A77" s="15">
        <v>74</v>
      </c>
      <c r="B77" s="10" t="s">
        <v>1249</v>
      </c>
      <c r="C77" s="10" t="s">
        <v>1404</v>
      </c>
      <c r="D77" s="10" t="s">
        <v>1408</v>
      </c>
      <c r="E77" s="22">
        <v>37</v>
      </c>
      <c r="F77" s="27"/>
      <c r="G77" s="47">
        <v>74</v>
      </c>
      <c r="H77" s="89" t="s">
        <v>599</v>
      </c>
      <c r="I77" s="90" t="s">
        <v>989</v>
      </c>
      <c r="J77" s="91"/>
      <c r="K77" s="92"/>
    </row>
    <row r="78" spans="1:11" ht="23.25">
      <c r="A78" s="15">
        <v>75</v>
      </c>
      <c r="B78" s="10" t="s">
        <v>1249</v>
      </c>
      <c r="C78" s="10" t="s">
        <v>1404</v>
      </c>
      <c r="D78" s="10" t="s">
        <v>1408</v>
      </c>
      <c r="E78" s="22">
        <v>26</v>
      </c>
      <c r="F78" s="99" t="s">
        <v>671</v>
      </c>
      <c r="G78" s="47">
        <v>75</v>
      </c>
      <c r="H78" s="89" t="s">
        <v>587</v>
      </c>
      <c r="I78" s="90" t="s">
        <v>769</v>
      </c>
      <c r="J78" s="91"/>
      <c r="K78" s="92"/>
    </row>
    <row r="79" spans="1:11" ht="23.25">
      <c r="A79" s="15">
        <v>76</v>
      </c>
      <c r="B79" s="10" t="s">
        <v>1451</v>
      </c>
      <c r="C79" s="10" t="s">
        <v>1332</v>
      </c>
      <c r="D79" s="10" t="s">
        <v>1240</v>
      </c>
      <c r="E79" s="22">
        <v>31</v>
      </c>
      <c r="F79" s="27"/>
      <c r="G79" s="47">
        <v>76</v>
      </c>
      <c r="H79" s="89" t="s">
        <v>564</v>
      </c>
      <c r="I79" s="90" t="s">
        <v>561</v>
      </c>
      <c r="J79" s="91"/>
      <c r="K79" s="92"/>
    </row>
    <row r="80" spans="1:11" ht="23.25">
      <c r="A80" s="15">
        <v>77</v>
      </c>
      <c r="B80" s="10" t="s">
        <v>1451</v>
      </c>
      <c r="C80" s="10" t="s">
        <v>1332</v>
      </c>
      <c r="D80" s="10" t="s">
        <v>1240</v>
      </c>
      <c r="E80" s="22">
        <v>100</v>
      </c>
      <c r="F80" s="27"/>
      <c r="G80" s="47">
        <v>77</v>
      </c>
      <c r="H80" s="89" t="s">
        <v>564</v>
      </c>
      <c r="I80" s="90" t="s">
        <v>561</v>
      </c>
      <c r="J80" s="91"/>
      <c r="K80" s="92"/>
    </row>
    <row r="81" spans="1:11" ht="23.25">
      <c r="A81" s="15">
        <v>78</v>
      </c>
      <c r="B81" s="10" t="s">
        <v>1237</v>
      </c>
      <c r="C81" s="10" t="s">
        <v>1439</v>
      </c>
      <c r="D81" s="10" t="s">
        <v>1346</v>
      </c>
      <c r="E81" s="22">
        <v>48</v>
      </c>
      <c r="F81" s="27"/>
      <c r="G81" s="47">
        <v>78</v>
      </c>
      <c r="H81" s="89" t="s">
        <v>564</v>
      </c>
      <c r="I81" s="90" t="s">
        <v>561</v>
      </c>
      <c r="J81" s="91"/>
      <c r="K81" s="92"/>
    </row>
    <row r="82" spans="1:11" ht="23.25">
      <c r="A82" s="15">
        <v>79</v>
      </c>
      <c r="B82" s="10" t="s">
        <v>1249</v>
      </c>
      <c r="C82" s="10" t="s">
        <v>1349</v>
      </c>
      <c r="D82" s="10" t="s">
        <v>1240</v>
      </c>
      <c r="E82" s="22">
        <v>8</v>
      </c>
      <c r="F82" s="27"/>
      <c r="G82" s="47">
        <v>79</v>
      </c>
      <c r="H82" s="89" t="s">
        <v>562</v>
      </c>
      <c r="I82" s="90" t="s">
        <v>593</v>
      </c>
      <c r="J82" s="91"/>
      <c r="K82" s="92"/>
    </row>
    <row r="83" spans="1:11" ht="23.25">
      <c r="A83" s="15">
        <v>80</v>
      </c>
      <c r="B83" s="10" t="s">
        <v>1237</v>
      </c>
      <c r="C83" s="10" t="s">
        <v>1309</v>
      </c>
      <c r="D83" s="10" t="s">
        <v>1313</v>
      </c>
      <c r="E83" s="22">
        <v>57</v>
      </c>
      <c r="F83" s="27"/>
      <c r="G83" s="47">
        <v>80</v>
      </c>
      <c r="H83" s="89" t="s">
        <v>564</v>
      </c>
      <c r="I83" s="90" t="s">
        <v>561</v>
      </c>
      <c r="J83" s="91"/>
      <c r="K83" s="92"/>
    </row>
    <row r="84" spans="1:11" ht="23.25">
      <c r="A84" s="15">
        <v>81</v>
      </c>
      <c r="B84" s="10" t="s">
        <v>1249</v>
      </c>
      <c r="C84" s="10" t="s">
        <v>1345</v>
      </c>
      <c r="D84" s="10" t="s">
        <v>1346</v>
      </c>
      <c r="E84" s="22">
        <v>48</v>
      </c>
      <c r="F84" s="27"/>
      <c r="G84" s="47">
        <v>81</v>
      </c>
      <c r="H84" s="89" t="s">
        <v>564</v>
      </c>
      <c r="I84" s="90" t="s">
        <v>561</v>
      </c>
      <c r="J84" s="91"/>
      <c r="K84" s="92"/>
    </row>
    <row r="85" spans="1:11" ht="23.25">
      <c r="A85" s="15">
        <v>82</v>
      </c>
      <c r="B85" s="10" t="s">
        <v>1451</v>
      </c>
      <c r="C85" s="10" t="s">
        <v>1347</v>
      </c>
      <c r="D85" s="10" t="s">
        <v>1348</v>
      </c>
      <c r="E85" s="22">
        <v>4</v>
      </c>
      <c r="F85" s="27"/>
      <c r="G85" s="47">
        <v>82</v>
      </c>
      <c r="H85" s="89" t="s">
        <v>564</v>
      </c>
      <c r="I85" s="90" t="s">
        <v>561</v>
      </c>
      <c r="J85" s="91"/>
      <c r="K85" s="92"/>
    </row>
    <row r="86" spans="1:11" ht="23.25">
      <c r="A86" s="15">
        <v>83</v>
      </c>
      <c r="B86" s="10" t="s">
        <v>1237</v>
      </c>
      <c r="C86" s="10" t="s">
        <v>1367</v>
      </c>
      <c r="D86" s="10" t="s">
        <v>1368</v>
      </c>
      <c r="E86" s="22">
        <v>166</v>
      </c>
      <c r="F86" s="27"/>
      <c r="G86" s="47">
        <v>83</v>
      </c>
      <c r="H86" s="89" t="s">
        <v>564</v>
      </c>
      <c r="I86" s="90" t="s">
        <v>561</v>
      </c>
      <c r="J86" s="91"/>
      <c r="K86" s="92"/>
    </row>
    <row r="87" spans="1:11" ht="23.25">
      <c r="A87" s="15">
        <v>84</v>
      </c>
      <c r="B87" s="10" t="s">
        <v>1237</v>
      </c>
      <c r="C87" s="10" t="s">
        <v>1357</v>
      </c>
      <c r="D87" s="10" t="s">
        <v>1358</v>
      </c>
      <c r="E87" s="22">
        <v>26</v>
      </c>
      <c r="F87" s="27"/>
      <c r="G87" s="47">
        <v>84</v>
      </c>
      <c r="H87" s="89" t="s">
        <v>581</v>
      </c>
      <c r="I87" s="90" t="s">
        <v>576</v>
      </c>
      <c r="J87" s="126" t="s">
        <v>1057</v>
      </c>
      <c r="K87" s="92"/>
    </row>
    <row r="88" spans="1:11" ht="23.25">
      <c r="A88" s="15">
        <v>85</v>
      </c>
      <c r="B88" s="10" t="s">
        <v>1237</v>
      </c>
      <c r="C88" s="10" t="s">
        <v>1435</v>
      </c>
      <c r="D88" s="10" t="s">
        <v>1374</v>
      </c>
      <c r="E88" s="22">
        <v>40</v>
      </c>
      <c r="F88" s="27"/>
      <c r="G88" s="47">
        <v>85</v>
      </c>
      <c r="H88" s="89" t="s">
        <v>566</v>
      </c>
      <c r="I88" s="90" t="s">
        <v>953</v>
      </c>
      <c r="J88" s="91"/>
      <c r="K88" s="92"/>
    </row>
    <row r="89" spans="1:11" ht="23.25">
      <c r="A89" s="15">
        <v>86</v>
      </c>
      <c r="B89" s="10" t="s">
        <v>1249</v>
      </c>
      <c r="C89" s="10" t="s">
        <v>52</v>
      </c>
      <c r="D89" s="10" t="s">
        <v>1327</v>
      </c>
      <c r="E89" s="22">
        <v>3</v>
      </c>
      <c r="F89" s="44" t="s">
        <v>212</v>
      </c>
      <c r="G89" s="47">
        <v>86</v>
      </c>
      <c r="H89" s="89" t="s">
        <v>600</v>
      </c>
      <c r="I89" s="90" t="s">
        <v>601</v>
      </c>
      <c r="J89" s="91"/>
      <c r="K89" s="92"/>
    </row>
    <row r="90" spans="1:11" ht="23.25">
      <c r="A90" s="15">
        <v>87</v>
      </c>
      <c r="B90" s="10" t="s">
        <v>1249</v>
      </c>
      <c r="C90" s="10" t="s">
        <v>1387</v>
      </c>
      <c r="D90" s="10" t="s">
        <v>1388</v>
      </c>
      <c r="E90" s="22"/>
      <c r="F90" s="27" t="s">
        <v>1479</v>
      </c>
      <c r="G90" s="47">
        <v>87</v>
      </c>
      <c r="H90" s="89"/>
      <c r="I90" s="90"/>
      <c r="J90" s="91"/>
      <c r="K90" s="92"/>
    </row>
    <row r="91" spans="1:11" ht="23.25">
      <c r="A91" s="15">
        <v>88</v>
      </c>
      <c r="B91" s="10" t="s">
        <v>1237</v>
      </c>
      <c r="C91" s="10" t="s">
        <v>1339</v>
      </c>
      <c r="D91" s="10" t="s">
        <v>1340</v>
      </c>
      <c r="E91" s="22">
        <v>36</v>
      </c>
      <c r="F91" s="27"/>
      <c r="G91" s="47">
        <v>88</v>
      </c>
      <c r="H91" s="89" t="s">
        <v>602</v>
      </c>
      <c r="I91" s="90" t="s">
        <v>941</v>
      </c>
      <c r="J91" s="91"/>
      <c r="K91" s="92"/>
    </row>
    <row r="92" spans="1:11" ht="23.25">
      <c r="A92" s="15">
        <v>89</v>
      </c>
      <c r="B92" s="10" t="s">
        <v>1451</v>
      </c>
      <c r="C92" s="10" t="s">
        <v>1372</v>
      </c>
      <c r="D92" s="10" t="s">
        <v>1260</v>
      </c>
      <c r="E92" s="22">
        <v>14</v>
      </c>
      <c r="F92" s="27"/>
      <c r="G92" s="47">
        <v>89</v>
      </c>
      <c r="H92" s="89" t="s">
        <v>564</v>
      </c>
      <c r="I92" s="90" t="s">
        <v>561</v>
      </c>
      <c r="J92" s="91"/>
      <c r="K92" s="92"/>
    </row>
    <row r="93" spans="1:11" ht="23.25">
      <c r="A93" s="15">
        <v>90</v>
      </c>
      <c r="B93" s="10" t="s">
        <v>1237</v>
      </c>
      <c r="C93" s="10" t="s">
        <v>1364</v>
      </c>
      <c r="D93" s="10" t="s">
        <v>1346</v>
      </c>
      <c r="E93" s="22">
        <v>48</v>
      </c>
      <c r="F93" s="27"/>
      <c r="G93" s="47">
        <v>90</v>
      </c>
      <c r="H93" s="89" t="s">
        <v>564</v>
      </c>
      <c r="I93" s="90" t="s">
        <v>561</v>
      </c>
      <c r="J93" s="91"/>
      <c r="K93" s="92"/>
    </row>
    <row r="94" spans="1:11" ht="23.25">
      <c r="A94" s="15">
        <v>91</v>
      </c>
      <c r="B94" s="10" t="s">
        <v>1249</v>
      </c>
      <c r="C94" s="10" t="s">
        <v>1424</v>
      </c>
      <c r="D94" s="10" t="s">
        <v>1425</v>
      </c>
      <c r="E94" s="22">
        <v>179</v>
      </c>
      <c r="F94" s="27"/>
      <c r="G94" s="47">
        <v>91</v>
      </c>
      <c r="H94" s="89"/>
      <c r="I94" s="90"/>
      <c r="J94" s="91"/>
      <c r="K94" s="92"/>
    </row>
    <row r="95" spans="1:11" ht="23.25">
      <c r="A95" s="15">
        <v>92</v>
      </c>
      <c r="B95" s="10" t="s">
        <v>1237</v>
      </c>
      <c r="C95" s="10" t="s">
        <v>1272</v>
      </c>
      <c r="D95" s="10" t="s">
        <v>1346</v>
      </c>
      <c r="E95" s="22">
        <v>36</v>
      </c>
      <c r="F95" s="27"/>
      <c r="G95" s="47">
        <v>92</v>
      </c>
      <c r="H95" s="89" t="s">
        <v>564</v>
      </c>
      <c r="I95" s="90" t="s">
        <v>561</v>
      </c>
      <c r="J95" s="91"/>
      <c r="K95" s="92"/>
    </row>
    <row r="96" spans="1:11" ht="23.25">
      <c r="A96" s="15">
        <v>93</v>
      </c>
      <c r="B96" s="10" t="s">
        <v>1451</v>
      </c>
      <c r="C96" s="10" t="s">
        <v>1407</v>
      </c>
      <c r="D96" s="10" t="s">
        <v>1260</v>
      </c>
      <c r="E96" s="22">
        <v>64</v>
      </c>
      <c r="F96" s="27"/>
      <c r="G96" s="47">
        <v>93</v>
      </c>
      <c r="H96" s="89" t="s">
        <v>564</v>
      </c>
      <c r="I96" s="90" t="s">
        <v>561</v>
      </c>
      <c r="J96" s="91"/>
      <c r="K96" s="92"/>
    </row>
    <row r="97" spans="1:11" ht="23.25">
      <c r="A97" s="15">
        <v>94</v>
      </c>
      <c r="B97" s="10" t="s">
        <v>1249</v>
      </c>
      <c r="C97" s="10" t="s">
        <v>1380</v>
      </c>
      <c r="D97" s="10" t="s">
        <v>1381</v>
      </c>
      <c r="E97" s="22">
        <v>136</v>
      </c>
      <c r="F97" s="27"/>
      <c r="G97" s="47">
        <v>94</v>
      </c>
      <c r="H97" s="89" t="s">
        <v>564</v>
      </c>
      <c r="I97" s="90" t="s">
        <v>603</v>
      </c>
      <c r="J97" s="91" t="s">
        <v>1214</v>
      </c>
      <c r="K97" s="92"/>
    </row>
    <row r="98" spans="1:11" ht="23.25">
      <c r="A98" s="15">
        <v>95</v>
      </c>
      <c r="B98" s="10" t="s">
        <v>1237</v>
      </c>
      <c r="C98" s="10" t="s">
        <v>2385</v>
      </c>
      <c r="D98" s="10" t="s">
        <v>1255</v>
      </c>
      <c r="E98" s="22">
        <v>29</v>
      </c>
      <c r="F98" s="9"/>
      <c r="G98" s="47">
        <v>95</v>
      </c>
      <c r="H98" s="89" t="s">
        <v>604</v>
      </c>
      <c r="I98" s="90" t="s">
        <v>1087</v>
      </c>
      <c r="J98" s="91"/>
      <c r="K98" s="92"/>
    </row>
    <row r="99" spans="1:11" ht="23.25">
      <c r="A99" s="15">
        <v>96</v>
      </c>
      <c r="B99" s="10" t="s">
        <v>1249</v>
      </c>
      <c r="C99" s="10" t="s">
        <v>2389</v>
      </c>
      <c r="D99" s="10" t="s">
        <v>2390</v>
      </c>
      <c r="E99" s="22">
        <v>6</v>
      </c>
      <c r="F99" s="9"/>
      <c r="G99" s="47">
        <v>96</v>
      </c>
      <c r="H99" s="89" t="s">
        <v>605</v>
      </c>
      <c r="I99" s="90" t="s">
        <v>1083</v>
      </c>
      <c r="J99" s="91"/>
      <c r="K99" s="92"/>
    </row>
    <row r="100" spans="1:11" ht="23.25">
      <c r="A100" s="15">
        <v>97</v>
      </c>
      <c r="B100" s="10" t="s">
        <v>1249</v>
      </c>
      <c r="C100" s="10" t="s">
        <v>2401</v>
      </c>
      <c r="D100" s="10" t="s">
        <v>1242</v>
      </c>
      <c r="E100" s="22">
        <v>43</v>
      </c>
      <c r="F100" s="9"/>
      <c r="G100" s="47">
        <v>97</v>
      </c>
      <c r="H100" s="89" t="s">
        <v>606</v>
      </c>
      <c r="I100" s="90" t="s">
        <v>561</v>
      </c>
      <c r="J100" s="91"/>
      <c r="K100" s="92"/>
    </row>
    <row r="101" spans="1:11" ht="23.25">
      <c r="A101" s="15">
        <v>98</v>
      </c>
      <c r="B101" s="10" t="s">
        <v>1249</v>
      </c>
      <c r="C101" s="10" t="s">
        <v>2347</v>
      </c>
      <c r="D101" s="10" t="s">
        <v>2398</v>
      </c>
      <c r="E101" s="22">
        <v>40</v>
      </c>
      <c r="F101" s="59" t="s">
        <v>717</v>
      </c>
      <c r="G101" s="47">
        <v>98</v>
      </c>
      <c r="H101" s="89" t="s">
        <v>609</v>
      </c>
      <c r="I101" s="90" t="s">
        <v>718</v>
      </c>
      <c r="J101" s="91"/>
      <c r="K101" s="92"/>
    </row>
    <row r="102" spans="1:11" ht="23.25">
      <c r="A102" s="15">
        <v>99</v>
      </c>
      <c r="B102" s="10" t="s">
        <v>1451</v>
      </c>
      <c r="C102" s="10" t="s">
        <v>2386</v>
      </c>
      <c r="D102" s="10" t="s">
        <v>2387</v>
      </c>
      <c r="E102" s="22">
        <v>50</v>
      </c>
      <c r="F102" s="9"/>
      <c r="G102" s="47">
        <v>99</v>
      </c>
      <c r="H102" s="89" t="s">
        <v>607</v>
      </c>
      <c r="I102" s="90" t="s">
        <v>961</v>
      </c>
      <c r="J102" s="91"/>
      <c r="K102" s="92"/>
    </row>
    <row r="103" spans="1:11" ht="23.25">
      <c r="A103" s="15">
        <v>100</v>
      </c>
      <c r="B103" s="10"/>
      <c r="C103" s="10" t="s">
        <v>2474</v>
      </c>
      <c r="D103" s="10"/>
      <c r="E103" s="22">
        <v>40</v>
      </c>
      <c r="F103" s="9"/>
      <c r="G103" s="47">
        <v>100</v>
      </c>
      <c r="H103" s="89" t="s">
        <v>608</v>
      </c>
      <c r="I103" s="90" t="s">
        <v>961</v>
      </c>
      <c r="J103" s="91"/>
      <c r="K103" s="92"/>
    </row>
    <row r="104" spans="1:11" ht="23.25">
      <c r="A104" s="15">
        <v>101</v>
      </c>
      <c r="B104" s="10" t="s">
        <v>1237</v>
      </c>
      <c r="C104" s="10" t="s">
        <v>1865</v>
      </c>
      <c r="D104" s="10" t="s">
        <v>2393</v>
      </c>
      <c r="E104" s="22">
        <v>73</v>
      </c>
      <c r="F104" s="9"/>
      <c r="G104" s="47">
        <v>101</v>
      </c>
      <c r="H104" s="89" t="s">
        <v>608</v>
      </c>
      <c r="I104" s="90" t="s">
        <v>961</v>
      </c>
      <c r="J104" s="91"/>
      <c r="K104" s="92"/>
    </row>
    <row r="105" spans="1:11" ht="23.25">
      <c r="A105" s="15">
        <v>102</v>
      </c>
      <c r="B105" s="10" t="s">
        <v>1249</v>
      </c>
      <c r="C105" s="10" t="s">
        <v>1499</v>
      </c>
      <c r="D105" s="10" t="s">
        <v>2392</v>
      </c>
      <c r="E105" s="22">
        <v>16</v>
      </c>
      <c r="F105" s="9"/>
      <c r="G105" s="47">
        <v>102</v>
      </c>
      <c r="H105" s="89" t="s">
        <v>610</v>
      </c>
      <c r="I105" s="90" t="s">
        <v>716</v>
      </c>
      <c r="J105" s="91"/>
      <c r="K105" s="92"/>
    </row>
    <row r="106" spans="1:11" ht="23.25">
      <c r="A106" s="15">
        <v>103</v>
      </c>
      <c r="B106" s="10" t="s">
        <v>1237</v>
      </c>
      <c r="C106" s="10" t="s">
        <v>1311</v>
      </c>
      <c r="D106" s="10" t="s">
        <v>2475</v>
      </c>
      <c r="E106" s="22">
        <v>80</v>
      </c>
      <c r="F106" s="9"/>
      <c r="G106" s="47">
        <v>103</v>
      </c>
      <c r="H106" s="89" t="s">
        <v>564</v>
      </c>
      <c r="I106" s="90" t="s">
        <v>572</v>
      </c>
      <c r="J106" s="91"/>
      <c r="K106" s="92"/>
    </row>
    <row r="107" spans="1:11" ht="23.25">
      <c r="A107" s="15">
        <v>104</v>
      </c>
      <c r="B107" s="10" t="s">
        <v>1237</v>
      </c>
      <c r="C107" s="10" t="s">
        <v>2396</v>
      </c>
      <c r="D107" s="10" t="s">
        <v>2397</v>
      </c>
      <c r="E107" s="22">
        <v>310</v>
      </c>
      <c r="F107" s="9"/>
      <c r="G107" s="47">
        <v>104</v>
      </c>
      <c r="H107" s="89" t="s">
        <v>611</v>
      </c>
      <c r="I107" s="90" t="s">
        <v>723</v>
      </c>
      <c r="J107" s="114" t="s">
        <v>627</v>
      </c>
      <c r="K107" s="92"/>
    </row>
    <row r="108" spans="1:11" ht="23.25">
      <c r="A108" s="15">
        <v>105</v>
      </c>
      <c r="B108" s="10" t="s">
        <v>1237</v>
      </c>
      <c r="C108" s="10" t="s">
        <v>2399</v>
      </c>
      <c r="D108" s="10" t="s">
        <v>2400</v>
      </c>
      <c r="E108" s="22">
        <v>48</v>
      </c>
      <c r="F108" s="9"/>
      <c r="G108" s="47">
        <v>105</v>
      </c>
      <c r="H108" s="89" t="s">
        <v>566</v>
      </c>
      <c r="I108" s="90"/>
      <c r="J108" s="91"/>
      <c r="K108" s="92"/>
    </row>
    <row r="109" spans="1:11" ht="23.25">
      <c r="A109" s="15">
        <v>106</v>
      </c>
      <c r="B109" s="10" t="s">
        <v>1249</v>
      </c>
      <c r="C109" s="10" t="s">
        <v>1845</v>
      </c>
      <c r="D109" s="10" t="s">
        <v>1697</v>
      </c>
      <c r="E109" s="22">
        <v>157</v>
      </c>
      <c r="F109" s="9"/>
      <c r="G109" s="47">
        <v>106</v>
      </c>
      <c r="H109" s="89" t="s">
        <v>612</v>
      </c>
      <c r="I109" s="90" t="s">
        <v>716</v>
      </c>
      <c r="J109" s="91"/>
      <c r="K109" s="92"/>
    </row>
    <row r="110" spans="1:11" ht="23.25">
      <c r="A110" s="15">
        <v>107</v>
      </c>
      <c r="B110" s="10" t="s">
        <v>1237</v>
      </c>
      <c r="C110" s="10" t="s">
        <v>1738</v>
      </c>
      <c r="D110" s="10" t="s">
        <v>1798</v>
      </c>
      <c r="E110" s="22">
        <v>21</v>
      </c>
      <c r="F110" s="9"/>
      <c r="G110" s="47">
        <v>107</v>
      </c>
      <c r="H110" s="89" t="s">
        <v>564</v>
      </c>
      <c r="I110" s="90" t="s">
        <v>758</v>
      </c>
      <c r="J110" s="91"/>
      <c r="K110" s="92"/>
    </row>
    <row r="111" spans="1:11" ht="23.25">
      <c r="A111" s="15">
        <v>108</v>
      </c>
      <c r="B111" s="10" t="s">
        <v>1237</v>
      </c>
      <c r="C111" s="10" t="s">
        <v>1594</v>
      </c>
      <c r="D111" s="10" t="s">
        <v>2391</v>
      </c>
      <c r="E111" s="22">
        <v>162</v>
      </c>
      <c r="F111" s="9"/>
      <c r="G111" s="47">
        <v>108</v>
      </c>
      <c r="H111" s="89" t="s">
        <v>570</v>
      </c>
      <c r="I111" s="90"/>
      <c r="J111" s="91"/>
      <c r="K111" s="92"/>
    </row>
    <row r="112" spans="1:11" ht="23.25">
      <c r="A112" s="15">
        <v>109</v>
      </c>
      <c r="B112" s="10" t="s">
        <v>1237</v>
      </c>
      <c r="C112" s="10" t="s">
        <v>2067</v>
      </c>
      <c r="D112" s="10" t="s">
        <v>2388</v>
      </c>
      <c r="E112" s="22">
        <v>35</v>
      </c>
      <c r="F112" s="9"/>
      <c r="G112" s="47">
        <v>109</v>
      </c>
      <c r="H112" s="89" t="s">
        <v>570</v>
      </c>
      <c r="I112" s="90" t="s">
        <v>921</v>
      </c>
      <c r="J112" s="91"/>
      <c r="K112" s="92"/>
    </row>
    <row r="113" spans="1:11" ht="23.25">
      <c r="A113" s="15">
        <v>110</v>
      </c>
      <c r="B113" s="10" t="s">
        <v>1237</v>
      </c>
      <c r="C113" s="10" t="s">
        <v>2394</v>
      </c>
      <c r="D113" s="10" t="s">
        <v>2395</v>
      </c>
      <c r="E113" s="22">
        <v>88</v>
      </c>
      <c r="F113" s="9" t="s">
        <v>1130</v>
      </c>
      <c r="G113" s="47">
        <v>110</v>
      </c>
      <c r="H113" s="89" t="s">
        <v>613</v>
      </c>
      <c r="I113" s="90" t="s">
        <v>785</v>
      </c>
      <c r="J113" s="91" t="s">
        <v>1125</v>
      </c>
      <c r="K113" s="92"/>
    </row>
    <row r="114" spans="1:11" ht="23.25">
      <c r="A114" s="15">
        <v>111</v>
      </c>
      <c r="B114" s="10" t="s">
        <v>1237</v>
      </c>
      <c r="C114" s="10" t="s">
        <v>2476</v>
      </c>
      <c r="D114" s="10" t="s">
        <v>1730</v>
      </c>
      <c r="E114" s="22">
        <v>50</v>
      </c>
      <c r="F114" s="44" t="s">
        <v>209</v>
      </c>
      <c r="G114" s="47">
        <v>111</v>
      </c>
      <c r="H114" s="89" t="s">
        <v>1060</v>
      </c>
      <c r="I114" s="90" t="s">
        <v>1082</v>
      </c>
      <c r="J114" s="91"/>
      <c r="K114" s="92"/>
    </row>
    <row r="115" spans="1:11" ht="23.25">
      <c r="A115" s="15">
        <v>112</v>
      </c>
      <c r="B115" s="10" t="s">
        <v>1249</v>
      </c>
      <c r="C115" s="10" t="s">
        <v>2023</v>
      </c>
      <c r="D115" s="10" t="s">
        <v>2477</v>
      </c>
      <c r="E115" s="22">
        <v>26</v>
      </c>
      <c r="F115" s="9"/>
      <c r="G115" s="47">
        <v>112</v>
      </c>
      <c r="H115" s="89" t="s">
        <v>732</v>
      </c>
      <c r="I115" s="90" t="s">
        <v>996</v>
      </c>
      <c r="J115" s="91"/>
      <c r="K115" s="92"/>
    </row>
    <row r="116" spans="1:11" ht="23.25">
      <c r="A116" s="15">
        <v>113</v>
      </c>
      <c r="B116" s="10" t="s">
        <v>1237</v>
      </c>
      <c r="C116" s="10" t="s">
        <v>2478</v>
      </c>
      <c r="D116" s="10" t="s">
        <v>2479</v>
      </c>
      <c r="E116" s="22">
        <v>52</v>
      </c>
      <c r="F116" s="9"/>
      <c r="G116" s="47">
        <v>113</v>
      </c>
      <c r="H116" s="89" t="s">
        <v>636</v>
      </c>
      <c r="I116" s="90" t="s">
        <v>965</v>
      </c>
      <c r="J116" s="91"/>
      <c r="K116" s="92"/>
    </row>
    <row r="117" spans="1:11" ht="23.25">
      <c r="A117" s="15">
        <v>114</v>
      </c>
      <c r="B117" s="10" t="s">
        <v>1249</v>
      </c>
      <c r="C117" s="10" t="s">
        <v>2480</v>
      </c>
      <c r="D117" s="10" t="s">
        <v>2479</v>
      </c>
      <c r="E117" s="22">
        <v>52</v>
      </c>
      <c r="F117" s="9"/>
      <c r="G117" s="47">
        <v>114</v>
      </c>
      <c r="H117" s="89" t="s">
        <v>636</v>
      </c>
      <c r="I117" s="90" t="s">
        <v>1088</v>
      </c>
      <c r="J117" s="91"/>
      <c r="K117" s="92"/>
    </row>
    <row r="118" spans="1:11" ht="23.25">
      <c r="A118" s="15">
        <v>115</v>
      </c>
      <c r="B118" s="10" t="s">
        <v>1237</v>
      </c>
      <c r="C118" s="10" t="s">
        <v>2481</v>
      </c>
      <c r="D118" s="10" t="s">
        <v>2479</v>
      </c>
      <c r="E118" s="22">
        <v>445</v>
      </c>
      <c r="F118" s="9"/>
      <c r="G118" s="47">
        <v>115</v>
      </c>
      <c r="H118" s="89" t="s">
        <v>636</v>
      </c>
      <c r="I118" s="90" t="s">
        <v>965</v>
      </c>
      <c r="J118" s="91"/>
      <c r="K118" s="92"/>
    </row>
    <row r="119" spans="1:11" ht="23.25">
      <c r="A119" s="15">
        <v>116</v>
      </c>
      <c r="B119" s="10" t="s">
        <v>1237</v>
      </c>
      <c r="C119" s="10" t="s">
        <v>1692</v>
      </c>
      <c r="D119" s="10" t="s">
        <v>2479</v>
      </c>
      <c r="E119" s="22">
        <v>235</v>
      </c>
      <c r="F119" s="9"/>
      <c r="G119" s="47">
        <v>116</v>
      </c>
      <c r="H119" s="89" t="s">
        <v>636</v>
      </c>
      <c r="I119" s="90" t="s">
        <v>965</v>
      </c>
      <c r="J119" s="91"/>
      <c r="K119" s="92"/>
    </row>
    <row r="120" spans="1:11" ht="23.25">
      <c r="A120" s="15">
        <v>117</v>
      </c>
      <c r="B120" s="10" t="s">
        <v>1237</v>
      </c>
      <c r="C120" s="10" t="s">
        <v>2482</v>
      </c>
      <c r="D120" s="10" t="s">
        <v>2483</v>
      </c>
      <c r="E120" s="22">
        <v>252</v>
      </c>
      <c r="F120" s="9"/>
      <c r="G120" s="47">
        <v>117</v>
      </c>
      <c r="H120" s="89" t="s">
        <v>636</v>
      </c>
      <c r="I120" s="90" t="s">
        <v>862</v>
      </c>
      <c r="J120" s="91"/>
      <c r="K120" s="92"/>
    </row>
    <row r="121" spans="1:11" ht="23.25">
      <c r="A121" s="15">
        <v>118</v>
      </c>
      <c r="B121" s="10" t="s">
        <v>1249</v>
      </c>
      <c r="C121" s="10" t="s">
        <v>2484</v>
      </c>
      <c r="D121" s="10" t="s">
        <v>2485</v>
      </c>
      <c r="E121" s="22">
        <v>26</v>
      </c>
      <c r="F121" s="9"/>
      <c r="G121" s="47">
        <v>118</v>
      </c>
      <c r="H121" s="89" t="s">
        <v>653</v>
      </c>
      <c r="I121" s="90" t="s">
        <v>723</v>
      </c>
      <c r="J121" s="91"/>
      <c r="K121" s="92"/>
    </row>
    <row r="122" spans="1:11" ht="23.25">
      <c r="A122" s="15">
        <v>119</v>
      </c>
      <c r="B122" s="10" t="s">
        <v>1249</v>
      </c>
      <c r="C122" s="10" t="s">
        <v>2486</v>
      </c>
      <c r="D122" s="10" t="s">
        <v>1242</v>
      </c>
      <c r="E122" s="22">
        <v>50</v>
      </c>
      <c r="F122" s="9"/>
      <c r="G122" s="47">
        <v>119</v>
      </c>
      <c r="H122" s="89" t="s">
        <v>985</v>
      </c>
      <c r="I122" s="90" t="s">
        <v>1089</v>
      </c>
      <c r="J122" s="91"/>
      <c r="K122" s="92"/>
    </row>
    <row r="123" spans="1:11" ht="23.25">
      <c r="A123" s="15">
        <v>120</v>
      </c>
      <c r="B123" s="10" t="s">
        <v>1249</v>
      </c>
      <c r="C123" s="10" t="s">
        <v>2487</v>
      </c>
      <c r="D123" s="10" t="s">
        <v>2488</v>
      </c>
      <c r="E123" s="22">
        <v>25</v>
      </c>
      <c r="F123" s="9"/>
      <c r="G123" s="47">
        <v>120</v>
      </c>
      <c r="H123" s="89" t="s">
        <v>653</v>
      </c>
      <c r="I123" s="90"/>
      <c r="J123" s="91"/>
      <c r="K123" s="92"/>
    </row>
    <row r="124" spans="1:11" ht="23.25">
      <c r="A124" s="15">
        <v>121</v>
      </c>
      <c r="B124" s="10" t="s">
        <v>1249</v>
      </c>
      <c r="C124" s="10" t="s">
        <v>2489</v>
      </c>
      <c r="D124" s="10" t="s">
        <v>2490</v>
      </c>
      <c r="E124" s="22">
        <v>31</v>
      </c>
      <c r="F124" s="9"/>
      <c r="G124" s="47">
        <v>121</v>
      </c>
      <c r="H124" s="89" t="s">
        <v>1063</v>
      </c>
      <c r="I124" s="90"/>
      <c r="J124" s="91"/>
      <c r="K124" s="92"/>
    </row>
    <row r="125" spans="1:11" ht="23.25">
      <c r="A125" s="15">
        <v>122</v>
      </c>
      <c r="B125" s="10" t="s">
        <v>1237</v>
      </c>
      <c r="C125" s="10" t="s">
        <v>2491</v>
      </c>
      <c r="D125" s="10" t="s">
        <v>2492</v>
      </c>
      <c r="E125" s="22">
        <v>120</v>
      </c>
      <c r="F125" s="9"/>
      <c r="G125" s="47">
        <v>122</v>
      </c>
      <c r="H125" s="89" t="s">
        <v>564</v>
      </c>
      <c r="I125" s="90"/>
      <c r="J125" s="91"/>
      <c r="K125" s="92"/>
    </row>
    <row r="126" spans="1:11" ht="23.25">
      <c r="A126" s="15">
        <v>123</v>
      </c>
      <c r="B126" s="10" t="s">
        <v>1237</v>
      </c>
      <c r="C126" s="10" t="s">
        <v>2493</v>
      </c>
      <c r="D126" s="10" t="s">
        <v>2492</v>
      </c>
      <c r="E126" s="22">
        <v>126</v>
      </c>
      <c r="F126" s="9"/>
      <c r="G126" s="47">
        <v>123</v>
      </c>
      <c r="H126" s="89" t="s">
        <v>564</v>
      </c>
      <c r="I126" s="90"/>
      <c r="J126" s="91"/>
      <c r="K126" s="92"/>
    </row>
    <row r="127" spans="1:11" ht="23.25">
      <c r="A127" s="15">
        <v>124</v>
      </c>
      <c r="B127" s="10"/>
      <c r="C127" s="10" t="s">
        <v>1321</v>
      </c>
      <c r="D127" s="10" t="s">
        <v>2530</v>
      </c>
      <c r="E127" s="22">
        <v>144</v>
      </c>
      <c r="F127" s="9"/>
      <c r="G127" s="47">
        <v>124</v>
      </c>
      <c r="H127" s="89" t="s">
        <v>598</v>
      </c>
      <c r="I127" s="90" t="s">
        <v>939</v>
      </c>
      <c r="J127" s="91"/>
      <c r="K127" s="92"/>
    </row>
    <row r="128" spans="1:11" ht="23.25">
      <c r="A128" s="15">
        <v>125</v>
      </c>
      <c r="B128" s="10" t="s">
        <v>1249</v>
      </c>
      <c r="C128" s="10" t="s">
        <v>1883</v>
      </c>
      <c r="D128" s="10" t="s">
        <v>2531</v>
      </c>
      <c r="E128" s="22">
        <v>121</v>
      </c>
      <c r="F128" s="9"/>
      <c r="G128" s="47">
        <v>125</v>
      </c>
      <c r="H128" s="89" t="s">
        <v>800</v>
      </c>
      <c r="I128" s="90" t="s">
        <v>977</v>
      </c>
      <c r="J128" s="91"/>
      <c r="K128" s="92"/>
    </row>
    <row r="129" spans="1:11" ht="23.25">
      <c r="A129" s="15">
        <v>126</v>
      </c>
      <c r="B129" s="10"/>
      <c r="C129" s="10" t="s">
        <v>2419</v>
      </c>
      <c r="D129" s="10"/>
      <c r="E129" s="22">
        <v>467</v>
      </c>
      <c r="F129" s="9"/>
      <c r="G129" s="47">
        <v>126</v>
      </c>
      <c r="H129" s="89" t="s">
        <v>654</v>
      </c>
      <c r="I129" s="90" t="s">
        <v>1068</v>
      </c>
      <c r="J129" s="91"/>
      <c r="K129" s="92"/>
    </row>
    <row r="130" spans="1:11" ht="23.25">
      <c r="A130" s="15">
        <v>127</v>
      </c>
      <c r="B130" s="10" t="s">
        <v>1237</v>
      </c>
      <c r="C130" s="10" t="s">
        <v>1460</v>
      </c>
      <c r="D130" s="10" t="s">
        <v>2532</v>
      </c>
      <c r="E130" s="22">
        <v>183</v>
      </c>
      <c r="F130" s="9"/>
      <c r="G130" s="47">
        <v>127</v>
      </c>
      <c r="H130" s="89" t="s">
        <v>599</v>
      </c>
      <c r="I130" s="90" t="s">
        <v>769</v>
      </c>
      <c r="J130" s="91"/>
      <c r="K130" s="92"/>
    </row>
    <row r="131" spans="1:11" ht="23.25">
      <c r="A131" s="15">
        <v>128</v>
      </c>
      <c r="B131" s="10" t="s">
        <v>1237</v>
      </c>
      <c r="C131" s="10" t="s">
        <v>1460</v>
      </c>
      <c r="D131" s="10" t="s">
        <v>2532</v>
      </c>
      <c r="E131" s="22">
        <v>40</v>
      </c>
      <c r="F131" s="9"/>
      <c r="G131" s="47">
        <v>128</v>
      </c>
      <c r="H131" s="89" t="s">
        <v>599</v>
      </c>
      <c r="I131" s="90" t="s">
        <v>769</v>
      </c>
      <c r="J131" s="91"/>
      <c r="K131" s="92"/>
    </row>
    <row r="132" spans="1:11" ht="23.25">
      <c r="A132" s="15"/>
      <c r="B132" s="10" t="s">
        <v>1237</v>
      </c>
      <c r="C132" s="10" t="s">
        <v>1460</v>
      </c>
      <c r="D132" s="10" t="s">
        <v>2532</v>
      </c>
      <c r="E132" s="22">
        <v>64</v>
      </c>
      <c r="F132" s="9"/>
      <c r="G132" s="47">
        <v>129</v>
      </c>
      <c r="H132" s="89" t="s">
        <v>599</v>
      </c>
      <c r="I132" s="90" t="s">
        <v>769</v>
      </c>
      <c r="J132" s="91"/>
      <c r="K132" s="92"/>
    </row>
    <row r="133" spans="1:11" ht="23.25">
      <c r="A133" s="15"/>
      <c r="B133" s="10" t="s">
        <v>1249</v>
      </c>
      <c r="C133" s="10" t="s">
        <v>22</v>
      </c>
      <c r="D133" s="10" t="s">
        <v>23</v>
      </c>
      <c r="E133" s="22">
        <v>152</v>
      </c>
      <c r="F133" s="9"/>
      <c r="G133" s="47">
        <v>130</v>
      </c>
      <c r="H133" s="89" t="s">
        <v>724</v>
      </c>
      <c r="I133" s="90"/>
      <c r="J133" s="91"/>
      <c r="K133" s="92"/>
    </row>
    <row r="134" spans="1:11" ht="23.25">
      <c r="A134" s="15"/>
      <c r="B134" s="10" t="s">
        <v>1237</v>
      </c>
      <c r="C134" s="10" t="s">
        <v>24</v>
      </c>
      <c r="D134" s="10" t="s">
        <v>25</v>
      </c>
      <c r="E134" s="22">
        <v>172</v>
      </c>
      <c r="F134" s="9"/>
      <c r="G134" s="47">
        <v>131</v>
      </c>
      <c r="H134" s="89" t="s">
        <v>724</v>
      </c>
      <c r="I134" s="90" t="s">
        <v>839</v>
      </c>
      <c r="J134" s="91"/>
      <c r="K134" s="92"/>
    </row>
    <row r="135" spans="1:11" ht="23.25">
      <c r="A135" s="15"/>
      <c r="B135" s="10" t="s">
        <v>1237</v>
      </c>
      <c r="C135" s="10" t="s">
        <v>110</v>
      </c>
      <c r="D135" s="10" t="s">
        <v>103</v>
      </c>
      <c r="E135" s="22">
        <v>20</v>
      </c>
      <c r="F135" s="9"/>
      <c r="G135" s="47">
        <v>132</v>
      </c>
      <c r="H135" s="89" t="s">
        <v>990</v>
      </c>
      <c r="I135" s="90" t="s">
        <v>760</v>
      </c>
      <c r="J135" s="91"/>
      <c r="K135" s="92"/>
    </row>
    <row r="136" spans="1:11" ht="23.25">
      <c r="A136" s="15"/>
      <c r="B136" s="10" t="s">
        <v>1249</v>
      </c>
      <c r="C136" s="10" t="s">
        <v>111</v>
      </c>
      <c r="D136" s="10" t="s">
        <v>112</v>
      </c>
      <c r="E136" s="22">
        <v>61</v>
      </c>
      <c r="F136" s="9"/>
      <c r="G136" s="47">
        <v>133</v>
      </c>
      <c r="H136" s="89" t="s">
        <v>581</v>
      </c>
      <c r="I136" s="90"/>
      <c r="J136" s="91"/>
      <c r="K136" s="92"/>
    </row>
    <row r="137" spans="1:11" ht="23.25">
      <c r="A137" s="15"/>
      <c r="B137" s="10" t="s">
        <v>1249</v>
      </c>
      <c r="C137" s="10" t="s">
        <v>113</v>
      </c>
      <c r="D137" s="10" t="s">
        <v>114</v>
      </c>
      <c r="E137" s="22">
        <v>61</v>
      </c>
      <c r="F137" s="9"/>
      <c r="G137" s="47">
        <v>134</v>
      </c>
      <c r="H137" s="89" t="s">
        <v>581</v>
      </c>
      <c r="I137" s="90"/>
      <c r="J137" s="91"/>
      <c r="K137" s="92"/>
    </row>
    <row r="138" spans="1:11" ht="23.25">
      <c r="A138" s="15"/>
      <c r="B138" s="10" t="s">
        <v>1237</v>
      </c>
      <c r="C138" s="10" t="s">
        <v>1851</v>
      </c>
      <c r="D138" s="10" t="s">
        <v>115</v>
      </c>
      <c r="E138" s="22">
        <v>210</v>
      </c>
      <c r="F138" s="9"/>
      <c r="G138" s="47">
        <v>135</v>
      </c>
      <c r="H138" s="89" t="s">
        <v>1023</v>
      </c>
      <c r="I138" s="90" t="s">
        <v>934</v>
      </c>
      <c r="J138" s="91" t="s">
        <v>1224</v>
      </c>
      <c r="K138" s="92"/>
    </row>
    <row r="139" spans="1:11" ht="23.25">
      <c r="A139" s="15"/>
      <c r="B139" s="10" t="s">
        <v>1237</v>
      </c>
      <c r="C139" s="10" t="s">
        <v>116</v>
      </c>
      <c r="D139" s="10" t="s">
        <v>2537</v>
      </c>
      <c r="E139" s="22">
        <v>264</v>
      </c>
      <c r="F139" s="9"/>
      <c r="G139" s="47">
        <v>136</v>
      </c>
      <c r="H139" s="89" t="s">
        <v>600</v>
      </c>
      <c r="I139" s="90" t="s">
        <v>601</v>
      </c>
      <c r="J139" s="91"/>
      <c r="K139" s="92"/>
    </row>
    <row r="140" spans="1:11" ht="23.25">
      <c r="A140" s="15"/>
      <c r="B140" s="10" t="s">
        <v>1249</v>
      </c>
      <c r="C140" s="10" t="s">
        <v>1438</v>
      </c>
      <c r="D140" s="10" t="s">
        <v>1982</v>
      </c>
      <c r="E140" s="22">
        <v>79</v>
      </c>
      <c r="F140" s="9"/>
      <c r="G140" s="47">
        <v>137</v>
      </c>
      <c r="H140" s="89" t="s">
        <v>1050</v>
      </c>
      <c r="I140" s="90" t="s">
        <v>769</v>
      </c>
      <c r="J140" s="91"/>
      <c r="K140" s="92"/>
    </row>
    <row r="141" spans="1:11" ht="23.25">
      <c r="A141" s="15"/>
      <c r="B141" s="10"/>
      <c r="C141" s="10" t="s">
        <v>138</v>
      </c>
      <c r="D141" s="10"/>
      <c r="E141" s="22">
        <v>125</v>
      </c>
      <c r="F141" s="9"/>
      <c r="G141" s="47">
        <v>138</v>
      </c>
      <c r="H141" s="89" t="s">
        <v>646</v>
      </c>
      <c r="I141" s="89" t="s">
        <v>1125</v>
      </c>
      <c r="J141" s="126" t="s">
        <v>1125</v>
      </c>
      <c r="K141" s="92"/>
    </row>
    <row r="142" spans="1:11" ht="23.25">
      <c r="A142" s="15"/>
      <c r="B142" s="10" t="s">
        <v>1237</v>
      </c>
      <c r="C142" s="10" t="s">
        <v>139</v>
      </c>
      <c r="D142" s="10" t="s">
        <v>140</v>
      </c>
      <c r="E142" s="22">
        <v>90</v>
      </c>
      <c r="F142" s="9"/>
      <c r="G142" s="47">
        <v>139</v>
      </c>
      <c r="H142" s="89" t="s">
        <v>646</v>
      </c>
      <c r="I142" s="89" t="s">
        <v>1125</v>
      </c>
      <c r="J142" s="126" t="s">
        <v>1125</v>
      </c>
      <c r="K142" s="92"/>
    </row>
    <row r="143" spans="1:11" ht="23.25">
      <c r="A143" s="15"/>
      <c r="B143" s="10" t="s">
        <v>1237</v>
      </c>
      <c r="C143" s="10" t="s">
        <v>1646</v>
      </c>
      <c r="D143" s="10" t="s">
        <v>1363</v>
      </c>
      <c r="E143" s="22">
        <v>82</v>
      </c>
      <c r="F143" s="44" t="s">
        <v>146</v>
      </c>
      <c r="G143" s="47">
        <v>140</v>
      </c>
      <c r="H143" s="89"/>
      <c r="I143" s="90"/>
      <c r="J143" s="91"/>
      <c r="K143" s="92"/>
    </row>
    <row r="144" spans="1:11" ht="23.25">
      <c r="A144" s="15"/>
      <c r="B144" s="10" t="s">
        <v>1237</v>
      </c>
      <c r="C144" s="10" t="s">
        <v>2254</v>
      </c>
      <c r="D144" s="10" t="s">
        <v>1246</v>
      </c>
      <c r="E144" s="22">
        <v>145</v>
      </c>
      <c r="F144" s="9"/>
      <c r="G144" s="47">
        <v>141</v>
      </c>
      <c r="H144" s="89" t="s">
        <v>566</v>
      </c>
      <c r="I144" s="90"/>
      <c r="J144" s="91"/>
      <c r="K144" s="92"/>
    </row>
    <row r="145" spans="1:11" ht="23.25">
      <c r="A145" s="15"/>
      <c r="B145" s="10" t="s">
        <v>187</v>
      </c>
      <c r="C145" s="10" t="s">
        <v>2622</v>
      </c>
      <c r="D145" s="10" t="s">
        <v>186</v>
      </c>
      <c r="E145" s="22">
        <v>172</v>
      </c>
      <c r="F145" s="9"/>
      <c r="G145" s="47">
        <v>142</v>
      </c>
      <c r="H145" s="89" t="s">
        <v>738</v>
      </c>
      <c r="I145" s="90" t="s">
        <v>1090</v>
      </c>
      <c r="J145" s="91"/>
      <c r="K145" s="92"/>
    </row>
    <row r="146" spans="1:11" ht="23.25">
      <c r="A146" s="15"/>
      <c r="B146" s="10" t="s">
        <v>1237</v>
      </c>
      <c r="C146" s="10" t="s">
        <v>1254</v>
      </c>
      <c r="D146" s="10" t="s">
        <v>225</v>
      </c>
      <c r="E146" s="22">
        <v>142</v>
      </c>
      <c r="F146" s="9"/>
      <c r="G146" s="47">
        <v>143</v>
      </c>
      <c r="H146" s="89" t="s">
        <v>925</v>
      </c>
      <c r="I146" s="90" t="s">
        <v>839</v>
      </c>
      <c r="J146" s="91"/>
      <c r="K146" s="92"/>
    </row>
    <row r="147" spans="1:11" ht="23.25">
      <c r="A147" s="15"/>
      <c r="B147" s="10" t="s">
        <v>1249</v>
      </c>
      <c r="C147" s="10" t="s">
        <v>321</v>
      </c>
      <c r="D147" s="10" t="s">
        <v>322</v>
      </c>
      <c r="E147" s="22">
        <v>526</v>
      </c>
      <c r="F147" s="9"/>
      <c r="G147" s="47">
        <v>144</v>
      </c>
      <c r="H147" s="89" t="s">
        <v>611</v>
      </c>
      <c r="I147" s="90" t="s">
        <v>723</v>
      </c>
      <c r="J147" s="114" t="s">
        <v>627</v>
      </c>
      <c r="K147" s="92"/>
    </row>
    <row r="148" spans="1:11" ht="23.25">
      <c r="A148" s="15"/>
      <c r="B148" s="10" t="s">
        <v>1249</v>
      </c>
      <c r="C148" s="10" t="s">
        <v>277</v>
      </c>
      <c r="D148" s="10" t="s">
        <v>323</v>
      </c>
      <c r="E148" s="22">
        <v>125</v>
      </c>
      <c r="F148" s="9"/>
      <c r="G148" s="47">
        <v>145</v>
      </c>
      <c r="H148" s="89" t="s">
        <v>943</v>
      </c>
      <c r="I148" s="90" t="s">
        <v>1003</v>
      </c>
      <c r="J148" s="91"/>
      <c r="K148" s="92"/>
    </row>
    <row r="149" spans="1:11" ht="23.25">
      <c r="A149" s="15"/>
      <c r="B149" s="10" t="s">
        <v>1237</v>
      </c>
      <c r="C149" s="10" t="s">
        <v>324</v>
      </c>
      <c r="D149" s="10" t="s">
        <v>325</v>
      </c>
      <c r="E149" s="22">
        <v>98</v>
      </c>
      <c r="F149" s="9"/>
      <c r="G149" s="47">
        <v>146</v>
      </c>
      <c r="H149" s="89" t="s">
        <v>943</v>
      </c>
      <c r="I149" s="90" t="s">
        <v>1083</v>
      </c>
      <c r="J149" s="91"/>
      <c r="K149" s="92"/>
    </row>
    <row r="150" spans="1:11" ht="23.25">
      <c r="A150" s="15"/>
      <c r="B150" s="10" t="s">
        <v>1451</v>
      </c>
      <c r="C150" s="10" t="s">
        <v>326</v>
      </c>
      <c r="D150" s="10" t="s">
        <v>327</v>
      </c>
      <c r="E150" s="22">
        <v>34</v>
      </c>
      <c r="F150" s="9"/>
      <c r="G150" s="47">
        <v>147</v>
      </c>
      <c r="H150" s="89" t="s">
        <v>567</v>
      </c>
      <c r="I150" s="90" t="s">
        <v>861</v>
      </c>
      <c r="J150" s="91" t="s">
        <v>1214</v>
      </c>
      <c r="K150" s="92"/>
    </row>
    <row r="151" spans="1:11" ht="23.25">
      <c r="A151" s="15"/>
      <c r="B151" s="10" t="s">
        <v>1249</v>
      </c>
      <c r="C151" s="10" t="s">
        <v>2</v>
      </c>
      <c r="D151" s="10" t="s">
        <v>1260</v>
      </c>
      <c r="E151" s="22">
        <v>123</v>
      </c>
      <c r="F151" s="9"/>
      <c r="G151" s="47">
        <v>148</v>
      </c>
      <c r="H151" s="89" t="s">
        <v>570</v>
      </c>
      <c r="I151" s="90"/>
      <c r="J151" s="91"/>
      <c r="K151" s="92"/>
    </row>
    <row r="152" spans="1:11" ht="23.25">
      <c r="A152" s="15"/>
      <c r="B152" s="10" t="s">
        <v>1237</v>
      </c>
      <c r="C152" s="10" t="s">
        <v>1405</v>
      </c>
      <c r="D152" s="10" t="s">
        <v>1363</v>
      </c>
      <c r="E152" s="22">
        <v>50</v>
      </c>
      <c r="F152" s="9"/>
      <c r="G152" s="47">
        <v>149</v>
      </c>
      <c r="H152" s="89" t="s">
        <v>829</v>
      </c>
      <c r="I152" s="90"/>
      <c r="J152" s="91"/>
      <c r="K152" s="92"/>
    </row>
    <row r="153" spans="1:11" ht="23.25">
      <c r="A153" s="15"/>
      <c r="B153" s="10" t="s">
        <v>1451</v>
      </c>
      <c r="C153" s="10" t="s">
        <v>1708</v>
      </c>
      <c r="D153" s="10" t="s">
        <v>2532</v>
      </c>
      <c r="E153" s="22">
        <v>133</v>
      </c>
      <c r="F153" s="9" t="s">
        <v>756</v>
      </c>
      <c r="G153" s="47">
        <v>150</v>
      </c>
      <c r="H153" s="89" t="s">
        <v>755</v>
      </c>
      <c r="I153" s="90" t="s">
        <v>753</v>
      </c>
      <c r="J153" s="91"/>
      <c r="K153" s="92"/>
    </row>
    <row r="154" spans="1:11" ht="23.25">
      <c r="A154" s="15"/>
      <c r="B154" s="10" t="s">
        <v>1451</v>
      </c>
      <c r="C154" s="10" t="s">
        <v>359</v>
      </c>
      <c r="D154" s="10" t="s">
        <v>360</v>
      </c>
      <c r="E154" s="22">
        <v>48</v>
      </c>
      <c r="F154" s="9"/>
      <c r="G154" s="47">
        <v>151</v>
      </c>
      <c r="H154" s="89" t="s">
        <v>830</v>
      </c>
      <c r="I154" s="90" t="s">
        <v>1177</v>
      </c>
      <c r="J154" s="91"/>
      <c r="K154" s="92"/>
    </row>
    <row r="155" spans="1:11" ht="23.25">
      <c r="A155" s="15"/>
      <c r="B155" s="10" t="s">
        <v>1237</v>
      </c>
      <c r="C155" s="10" t="s">
        <v>361</v>
      </c>
      <c r="D155" s="10" t="s">
        <v>362</v>
      </c>
      <c r="E155" s="22">
        <v>80</v>
      </c>
      <c r="F155" s="9"/>
      <c r="G155" s="47">
        <v>152</v>
      </c>
      <c r="H155" s="89" t="s">
        <v>830</v>
      </c>
      <c r="I155" s="90" t="s">
        <v>1177</v>
      </c>
      <c r="J155" s="91"/>
      <c r="K155" s="92"/>
    </row>
    <row r="156" spans="1:11" ht="23.25">
      <c r="A156" s="15"/>
      <c r="B156" s="10" t="s">
        <v>1249</v>
      </c>
      <c r="C156" s="10" t="s">
        <v>374</v>
      </c>
      <c r="D156" s="10" t="s">
        <v>703</v>
      </c>
      <c r="E156" s="22">
        <v>51</v>
      </c>
      <c r="F156" s="9"/>
      <c r="G156" s="47">
        <v>153</v>
      </c>
      <c r="H156" s="89" t="s">
        <v>1091</v>
      </c>
      <c r="I156" s="90" t="s">
        <v>705</v>
      </c>
      <c r="J156" s="91"/>
      <c r="K156" s="92"/>
    </row>
    <row r="157" spans="1:11" ht="23.25">
      <c r="A157" s="15"/>
      <c r="B157" s="10" t="s">
        <v>1249</v>
      </c>
      <c r="C157" s="10" t="s">
        <v>397</v>
      </c>
      <c r="D157" s="10" t="s">
        <v>398</v>
      </c>
      <c r="E157" s="22">
        <v>40</v>
      </c>
      <c r="F157" s="9"/>
      <c r="G157" s="47">
        <v>154</v>
      </c>
      <c r="H157" s="89" t="s">
        <v>1092</v>
      </c>
      <c r="I157" s="90"/>
      <c r="J157" s="91"/>
      <c r="K157" s="92"/>
    </row>
    <row r="158" spans="1:11" ht="23.25">
      <c r="A158" s="15"/>
      <c r="B158" s="10" t="s">
        <v>1451</v>
      </c>
      <c r="C158" s="10" t="s">
        <v>2151</v>
      </c>
      <c r="D158" s="10" t="s">
        <v>399</v>
      </c>
      <c r="E158" s="22">
        <v>4</v>
      </c>
      <c r="F158" s="9"/>
      <c r="G158" s="47">
        <v>155</v>
      </c>
      <c r="H158" s="89" t="s">
        <v>841</v>
      </c>
      <c r="I158" s="90" t="s">
        <v>1083</v>
      </c>
      <c r="J158" s="91"/>
      <c r="K158" s="92"/>
    </row>
    <row r="159" spans="1:11" ht="23.25">
      <c r="A159" s="15"/>
      <c r="B159" s="10" t="s">
        <v>1237</v>
      </c>
      <c r="C159" s="10" t="s">
        <v>2089</v>
      </c>
      <c r="D159" s="10" t="s">
        <v>399</v>
      </c>
      <c r="E159" s="22">
        <v>4</v>
      </c>
      <c r="F159" s="9"/>
      <c r="G159" s="47">
        <v>156</v>
      </c>
      <c r="H159" s="89" t="s">
        <v>841</v>
      </c>
      <c r="I159" s="90" t="s">
        <v>1083</v>
      </c>
      <c r="J159" s="91"/>
      <c r="K159" s="92"/>
    </row>
    <row r="160" spans="1:11" ht="23.25">
      <c r="A160" s="15"/>
      <c r="B160" s="10" t="s">
        <v>1451</v>
      </c>
      <c r="C160" s="10" t="s">
        <v>1603</v>
      </c>
      <c r="D160" s="10" t="s">
        <v>399</v>
      </c>
      <c r="E160" s="22">
        <v>4</v>
      </c>
      <c r="F160" s="9"/>
      <c r="G160" s="47">
        <v>157</v>
      </c>
      <c r="H160" s="89" t="s">
        <v>841</v>
      </c>
      <c r="I160" s="90" t="s">
        <v>922</v>
      </c>
      <c r="J160" s="91"/>
      <c r="K160" s="92"/>
    </row>
    <row r="161" spans="1:11" ht="23.25">
      <c r="A161" s="15"/>
      <c r="B161" s="10" t="s">
        <v>1249</v>
      </c>
      <c r="C161" s="10" t="s">
        <v>400</v>
      </c>
      <c r="D161" s="10" t="s">
        <v>1260</v>
      </c>
      <c r="E161" s="22">
        <v>31</v>
      </c>
      <c r="F161" s="9"/>
      <c r="G161" s="47">
        <v>158</v>
      </c>
      <c r="H161" s="89" t="s">
        <v>841</v>
      </c>
      <c r="I161" s="90" t="s">
        <v>1083</v>
      </c>
      <c r="J161" s="91"/>
      <c r="K161" s="92"/>
    </row>
    <row r="162" spans="1:11" ht="23.25">
      <c r="A162" s="15"/>
      <c r="B162" s="10" t="s">
        <v>1237</v>
      </c>
      <c r="C162" s="10" t="s">
        <v>1480</v>
      </c>
      <c r="D162" s="10" t="s">
        <v>399</v>
      </c>
      <c r="E162" s="22">
        <v>4</v>
      </c>
      <c r="F162" s="44" t="s">
        <v>883</v>
      </c>
      <c r="G162" s="47">
        <v>159</v>
      </c>
      <c r="H162" s="89" t="s">
        <v>841</v>
      </c>
      <c r="I162" s="90" t="s">
        <v>1083</v>
      </c>
      <c r="J162" s="91"/>
      <c r="K162" s="92"/>
    </row>
    <row r="163" spans="1:11" ht="23.25">
      <c r="A163" s="15"/>
      <c r="B163" s="10" t="s">
        <v>1237</v>
      </c>
      <c r="C163" s="10" t="s">
        <v>461</v>
      </c>
      <c r="D163" s="10" t="s">
        <v>2475</v>
      </c>
      <c r="E163" s="22">
        <v>80</v>
      </c>
      <c r="F163" s="44" t="s">
        <v>505</v>
      </c>
      <c r="G163" s="47">
        <v>160</v>
      </c>
      <c r="H163" s="89" t="s">
        <v>743</v>
      </c>
      <c r="I163" s="90"/>
      <c r="J163" s="91"/>
      <c r="K163" s="92"/>
    </row>
    <row r="164" spans="1:11" ht="23.25">
      <c r="A164" s="15"/>
      <c r="B164" s="10" t="s">
        <v>1237</v>
      </c>
      <c r="C164" s="10" t="s">
        <v>462</v>
      </c>
      <c r="D164" s="10" t="s">
        <v>463</v>
      </c>
      <c r="E164" s="22">
        <v>199</v>
      </c>
      <c r="F164" s="9"/>
      <c r="G164" s="47">
        <v>161</v>
      </c>
      <c r="H164" s="89" t="s">
        <v>821</v>
      </c>
      <c r="I164" s="90" t="s">
        <v>822</v>
      </c>
      <c r="J164" s="91"/>
      <c r="K164" s="92"/>
    </row>
    <row r="165" spans="1:11" ht="23.25">
      <c r="A165" s="15"/>
      <c r="B165" s="10" t="s">
        <v>1237</v>
      </c>
      <c r="C165" s="10" t="s">
        <v>464</v>
      </c>
      <c r="D165" s="10" t="s">
        <v>1434</v>
      </c>
      <c r="E165" s="22">
        <v>16</v>
      </c>
      <c r="F165" s="9"/>
      <c r="G165" s="47">
        <v>162</v>
      </c>
      <c r="H165" s="89" t="s">
        <v>968</v>
      </c>
      <c r="I165" s="90"/>
      <c r="J165" s="91"/>
      <c r="K165" s="92"/>
    </row>
    <row r="166" spans="1:11" ht="23.25">
      <c r="A166" s="15"/>
      <c r="B166" s="10" t="s">
        <v>1249</v>
      </c>
      <c r="C166" s="10" t="s">
        <v>477</v>
      </c>
      <c r="D166" s="10" t="s">
        <v>1267</v>
      </c>
      <c r="E166" s="22">
        <v>101</v>
      </c>
      <c r="F166" s="9"/>
      <c r="G166" s="47">
        <v>163</v>
      </c>
      <c r="H166" s="89" t="s">
        <v>633</v>
      </c>
      <c r="I166" s="90"/>
      <c r="J166" s="91"/>
      <c r="K166" s="92"/>
    </row>
    <row r="167" spans="1:11" ht="23.25">
      <c r="A167" s="15"/>
      <c r="B167" s="10" t="s">
        <v>1249</v>
      </c>
      <c r="C167" s="10" t="s">
        <v>1354</v>
      </c>
      <c r="D167" s="10" t="s">
        <v>1324</v>
      </c>
      <c r="E167" s="22">
        <v>219</v>
      </c>
      <c r="F167" s="9"/>
      <c r="G167" s="47">
        <v>164</v>
      </c>
      <c r="H167" s="89" t="s">
        <v>987</v>
      </c>
      <c r="I167" s="90" t="s">
        <v>988</v>
      </c>
      <c r="J167" s="91"/>
      <c r="K167" s="92"/>
    </row>
    <row r="168" spans="1:11" ht="23.25">
      <c r="A168" s="15"/>
      <c r="B168" s="10" t="s">
        <v>1249</v>
      </c>
      <c r="C168" s="10" t="s">
        <v>527</v>
      </c>
      <c r="D168" s="10" t="s">
        <v>528</v>
      </c>
      <c r="E168" s="22">
        <v>251</v>
      </c>
      <c r="F168" s="9"/>
      <c r="G168" s="47">
        <v>165</v>
      </c>
      <c r="H168" s="89" t="s">
        <v>1093</v>
      </c>
      <c r="I168" s="90" t="s">
        <v>1093</v>
      </c>
      <c r="J168" s="91"/>
      <c r="K168" s="92"/>
    </row>
    <row r="169" spans="1:11" ht="23.25">
      <c r="A169" s="15"/>
      <c r="B169" s="10" t="s">
        <v>1451</v>
      </c>
      <c r="C169" s="10" t="s">
        <v>1356</v>
      </c>
      <c r="D169" s="10" t="s">
        <v>534</v>
      </c>
      <c r="E169" s="22">
        <v>26</v>
      </c>
      <c r="F169" s="9"/>
      <c r="G169" s="47">
        <v>166</v>
      </c>
      <c r="H169" s="89" t="s">
        <v>561</v>
      </c>
      <c r="I169" s="90" t="s">
        <v>561</v>
      </c>
      <c r="J169" s="91"/>
      <c r="K169" s="92"/>
    </row>
    <row r="170" spans="1:11" ht="23.25">
      <c r="A170" s="15"/>
      <c r="B170" s="10" t="s">
        <v>1249</v>
      </c>
      <c r="C170" s="10" t="s">
        <v>1349</v>
      </c>
      <c r="D170" s="10" t="s">
        <v>1240</v>
      </c>
      <c r="E170" s="22">
        <v>32</v>
      </c>
      <c r="F170" s="9"/>
      <c r="G170" s="47">
        <v>167</v>
      </c>
      <c r="H170" s="89"/>
      <c r="I170" s="90" t="s">
        <v>593</v>
      </c>
      <c r="J170" s="91"/>
      <c r="K170" s="92"/>
    </row>
    <row r="171" spans="1:11" ht="23.25">
      <c r="A171" s="15"/>
      <c r="B171" s="10" t="s">
        <v>1451</v>
      </c>
      <c r="C171" s="10" t="s">
        <v>548</v>
      </c>
      <c r="D171" s="10" t="s">
        <v>549</v>
      </c>
      <c r="E171" s="22">
        <v>16</v>
      </c>
      <c r="F171" s="9"/>
      <c r="G171" s="47">
        <v>168</v>
      </c>
      <c r="H171" s="89" t="s">
        <v>701</v>
      </c>
      <c r="I171" s="90" t="s">
        <v>701</v>
      </c>
      <c r="J171" s="91"/>
      <c r="K171" s="92"/>
    </row>
    <row r="172" spans="1:11" ht="23.25">
      <c r="A172" s="15"/>
      <c r="B172" s="10" t="s">
        <v>1237</v>
      </c>
      <c r="C172" s="10" t="s">
        <v>2037</v>
      </c>
      <c r="D172" s="10" t="s">
        <v>555</v>
      </c>
      <c r="E172" s="22">
        <v>31</v>
      </c>
      <c r="F172" s="9" t="s">
        <v>556</v>
      </c>
      <c r="G172" s="47">
        <v>169</v>
      </c>
      <c r="H172" s="89" t="s">
        <v>982</v>
      </c>
      <c r="I172" s="90" t="s">
        <v>982</v>
      </c>
      <c r="J172" s="91"/>
      <c r="K172" s="92"/>
    </row>
    <row r="173" spans="1:11" ht="23.25">
      <c r="A173" s="15"/>
      <c r="B173" s="10" t="s">
        <v>1249</v>
      </c>
      <c r="C173" s="10" t="s">
        <v>665</v>
      </c>
      <c r="D173" s="10" t="s">
        <v>1447</v>
      </c>
      <c r="E173" s="22">
        <v>37</v>
      </c>
      <c r="F173" s="9"/>
      <c r="G173" s="47">
        <v>170</v>
      </c>
      <c r="H173" s="89" t="s">
        <v>668</v>
      </c>
      <c r="I173" s="90" t="s">
        <v>668</v>
      </c>
      <c r="J173" s="91"/>
      <c r="K173" s="92"/>
    </row>
    <row r="174" spans="1:11" ht="23.25">
      <c r="A174" s="15"/>
      <c r="B174" s="10" t="s">
        <v>1237</v>
      </c>
      <c r="C174" s="10" t="s">
        <v>666</v>
      </c>
      <c r="D174" s="10" t="s">
        <v>1447</v>
      </c>
      <c r="E174" s="22">
        <v>42</v>
      </c>
      <c r="F174" s="9"/>
      <c r="G174" s="47">
        <v>171</v>
      </c>
      <c r="H174" s="89" t="s">
        <v>668</v>
      </c>
      <c r="I174" s="90" t="s">
        <v>668</v>
      </c>
      <c r="J174" s="91"/>
      <c r="K174" s="92"/>
    </row>
    <row r="175" spans="1:11" ht="23.25">
      <c r="A175" s="15"/>
      <c r="B175" s="10" t="s">
        <v>1249</v>
      </c>
      <c r="C175" s="10" t="s">
        <v>713</v>
      </c>
      <c r="D175" s="10" t="s">
        <v>1396</v>
      </c>
      <c r="E175" s="22">
        <v>51</v>
      </c>
      <c r="F175" s="9"/>
      <c r="G175" s="47">
        <v>172</v>
      </c>
      <c r="H175" s="89" t="s">
        <v>716</v>
      </c>
      <c r="I175" s="89" t="s">
        <v>716</v>
      </c>
      <c r="J175" s="91"/>
      <c r="K175" s="92"/>
    </row>
    <row r="176" spans="1:11" ht="23.25">
      <c r="A176" s="15"/>
      <c r="B176" s="10" t="s">
        <v>1451</v>
      </c>
      <c r="C176" s="10" t="s">
        <v>896</v>
      </c>
      <c r="D176" s="10" t="s">
        <v>1242</v>
      </c>
      <c r="E176" s="22">
        <v>45</v>
      </c>
      <c r="F176" s="9"/>
      <c r="G176" s="47">
        <v>173</v>
      </c>
      <c r="H176" s="89" t="s">
        <v>1016</v>
      </c>
      <c r="I176" s="90" t="s">
        <v>1016</v>
      </c>
      <c r="J176" s="91"/>
      <c r="K176" s="92"/>
    </row>
    <row r="177" spans="1:11" ht="23.25">
      <c r="A177" s="15"/>
      <c r="B177" s="10" t="s">
        <v>1451</v>
      </c>
      <c r="C177" s="10" t="s">
        <v>897</v>
      </c>
      <c r="D177" s="10" t="s">
        <v>1242</v>
      </c>
      <c r="E177" s="22">
        <v>38</v>
      </c>
      <c r="F177" s="9"/>
      <c r="G177" s="47">
        <v>174</v>
      </c>
      <c r="H177" s="89" t="s">
        <v>1016</v>
      </c>
      <c r="I177" s="90" t="s">
        <v>1016</v>
      </c>
      <c r="J177" s="91"/>
      <c r="K177" s="92"/>
    </row>
    <row r="178" spans="1:11" ht="23.25">
      <c r="A178" s="15"/>
      <c r="B178" s="10" t="s">
        <v>1249</v>
      </c>
      <c r="C178" s="10" t="s">
        <v>898</v>
      </c>
      <c r="D178" s="10" t="s">
        <v>1242</v>
      </c>
      <c r="E178" s="22">
        <v>37</v>
      </c>
      <c r="F178" s="9"/>
      <c r="G178" s="47">
        <v>175</v>
      </c>
      <c r="H178" s="89" t="s">
        <v>1016</v>
      </c>
      <c r="I178" s="90" t="s">
        <v>1016</v>
      </c>
      <c r="J178" s="91"/>
      <c r="K178" s="92"/>
    </row>
    <row r="179" spans="1:11" ht="23.25">
      <c r="A179" s="15"/>
      <c r="B179" s="10" t="s">
        <v>1451</v>
      </c>
      <c r="C179" s="10" t="s">
        <v>899</v>
      </c>
      <c r="D179" s="10" t="s">
        <v>1242</v>
      </c>
      <c r="E179" s="22">
        <v>44</v>
      </c>
      <c r="F179" s="9"/>
      <c r="G179" s="47">
        <v>176</v>
      </c>
      <c r="H179" s="89" t="s">
        <v>1016</v>
      </c>
      <c r="I179" s="90" t="s">
        <v>1016</v>
      </c>
      <c r="J179" s="91"/>
      <c r="K179" s="92"/>
    </row>
    <row r="180" spans="1:11" ht="23.25">
      <c r="A180" s="15"/>
      <c r="B180" s="10" t="s">
        <v>1237</v>
      </c>
      <c r="C180" s="10" t="s">
        <v>2093</v>
      </c>
      <c r="D180" s="10" t="s">
        <v>2472</v>
      </c>
      <c r="E180" s="22">
        <v>4</v>
      </c>
      <c r="F180" s="9"/>
      <c r="G180" s="47">
        <v>177</v>
      </c>
      <c r="H180" s="89"/>
      <c r="I180" s="90"/>
      <c r="J180" s="91"/>
      <c r="K180" s="92"/>
    </row>
    <row r="181" spans="1:11" ht="23.25">
      <c r="A181" s="15"/>
      <c r="B181" s="10" t="s">
        <v>1237</v>
      </c>
      <c r="C181" s="10" t="s">
        <v>1460</v>
      </c>
      <c r="D181" s="10" t="s">
        <v>2597</v>
      </c>
      <c r="E181" s="22">
        <v>135</v>
      </c>
      <c r="F181" s="173" t="s">
        <v>2623</v>
      </c>
      <c r="G181" s="47">
        <v>178</v>
      </c>
      <c r="H181" s="89"/>
      <c r="I181" s="90"/>
      <c r="J181" s="91"/>
      <c r="K181" s="92"/>
    </row>
    <row r="182" spans="1:11" ht="23.25">
      <c r="A182" s="15"/>
      <c r="B182" s="10" t="s">
        <v>1237</v>
      </c>
      <c r="C182" s="10" t="s">
        <v>1460</v>
      </c>
      <c r="D182" s="10" t="s">
        <v>2597</v>
      </c>
      <c r="E182" s="22">
        <v>171</v>
      </c>
      <c r="F182" s="173" t="s">
        <v>2623</v>
      </c>
      <c r="G182" s="47">
        <v>179</v>
      </c>
      <c r="H182" s="89"/>
      <c r="I182" s="90"/>
      <c r="J182" s="91"/>
      <c r="K182" s="92"/>
    </row>
    <row r="183" spans="1:11" ht="23.25">
      <c r="A183" s="15"/>
      <c r="B183" s="10" t="s">
        <v>1237</v>
      </c>
      <c r="C183" s="10" t="s">
        <v>2648</v>
      </c>
      <c r="D183" s="10" t="s">
        <v>1437</v>
      </c>
      <c r="E183" s="22">
        <v>118</v>
      </c>
      <c r="F183" s="173"/>
      <c r="G183" s="175">
        <v>179</v>
      </c>
      <c r="H183" s="89"/>
      <c r="I183" s="90"/>
      <c r="J183" s="91"/>
      <c r="K183" s="92"/>
    </row>
    <row r="184" spans="1:11" ht="23.25">
      <c r="A184" s="15"/>
      <c r="B184" s="10" t="s">
        <v>1237</v>
      </c>
      <c r="C184" s="10" t="s">
        <v>1460</v>
      </c>
      <c r="D184" s="10" t="s">
        <v>2597</v>
      </c>
      <c r="E184" s="22">
        <v>125</v>
      </c>
      <c r="F184" s="173" t="s">
        <v>2623</v>
      </c>
      <c r="G184" s="47">
        <v>180</v>
      </c>
      <c r="H184" s="89"/>
      <c r="I184" s="90"/>
      <c r="J184" s="91"/>
      <c r="K184" s="92"/>
    </row>
    <row r="185" spans="1:11" ht="23.25">
      <c r="A185" s="15"/>
      <c r="B185" s="10" t="s">
        <v>1237</v>
      </c>
      <c r="C185" s="10" t="s">
        <v>1460</v>
      </c>
      <c r="D185" s="10" t="s">
        <v>2597</v>
      </c>
      <c r="E185" s="22">
        <v>146</v>
      </c>
      <c r="F185" s="173" t="s">
        <v>2623</v>
      </c>
      <c r="G185" s="47">
        <v>181</v>
      </c>
      <c r="H185" s="89"/>
      <c r="I185" s="90"/>
      <c r="J185" s="91"/>
      <c r="K185" s="92"/>
    </row>
    <row r="186" spans="1:11" ht="23.25">
      <c r="A186" s="15"/>
      <c r="B186" s="10" t="s">
        <v>1237</v>
      </c>
      <c r="C186" s="10" t="s">
        <v>1460</v>
      </c>
      <c r="D186" s="10" t="s">
        <v>2597</v>
      </c>
      <c r="E186" s="22">
        <v>161</v>
      </c>
      <c r="F186" s="173" t="s">
        <v>2623</v>
      </c>
      <c r="G186" s="47">
        <v>182</v>
      </c>
      <c r="H186" s="89"/>
      <c r="I186" s="90"/>
      <c r="J186" s="91"/>
      <c r="K186" s="92"/>
    </row>
    <row r="187" spans="1:11" ht="23.25">
      <c r="A187" s="15"/>
      <c r="B187" s="10" t="s">
        <v>1237</v>
      </c>
      <c r="C187" s="10" t="s">
        <v>1460</v>
      </c>
      <c r="D187" s="10" t="s">
        <v>2597</v>
      </c>
      <c r="E187" s="22">
        <v>162</v>
      </c>
      <c r="F187" s="173" t="s">
        <v>2623</v>
      </c>
      <c r="G187" s="47">
        <v>183</v>
      </c>
      <c r="H187" s="89"/>
      <c r="I187" s="90"/>
      <c r="J187" s="91"/>
      <c r="K187" s="92"/>
    </row>
    <row r="188" spans="1:11" ht="23.25">
      <c r="A188" s="15"/>
      <c r="B188" s="10" t="s">
        <v>1237</v>
      </c>
      <c r="C188" s="10" t="s">
        <v>1460</v>
      </c>
      <c r="D188" s="10" t="s">
        <v>2597</v>
      </c>
      <c r="E188" s="22">
        <v>127</v>
      </c>
      <c r="F188" s="173" t="s">
        <v>2623</v>
      </c>
      <c r="G188" s="47">
        <v>184</v>
      </c>
      <c r="H188" s="89"/>
      <c r="I188" s="90"/>
      <c r="J188" s="91"/>
      <c r="K188" s="92"/>
    </row>
    <row r="189" spans="1:11" ht="23.25">
      <c r="A189" s="15"/>
      <c r="B189" s="10" t="s">
        <v>1237</v>
      </c>
      <c r="C189" s="10" t="s">
        <v>2509</v>
      </c>
      <c r="D189" s="10" t="s">
        <v>1229</v>
      </c>
      <c r="E189" s="22">
        <v>68</v>
      </c>
      <c r="F189" s="9"/>
      <c r="G189" s="47">
        <v>185</v>
      </c>
      <c r="H189" s="138" t="s">
        <v>1228</v>
      </c>
      <c r="I189" s="138" t="s">
        <v>1228</v>
      </c>
      <c r="J189" s="91" t="s">
        <v>1228</v>
      </c>
      <c r="K189" s="92"/>
    </row>
    <row r="190" spans="1:11" ht="23.25">
      <c r="A190" s="15"/>
      <c r="B190" s="10" t="s">
        <v>1451</v>
      </c>
      <c r="C190" s="10" t="s">
        <v>2624</v>
      </c>
      <c r="D190" s="10" t="s">
        <v>2625</v>
      </c>
      <c r="E190" s="22">
        <v>18</v>
      </c>
      <c r="F190" s="9"/>
      <c r="G190" s="47">
        <v>186</v>
      </c>
      <c r="H190" s="138" t="s">
        <v>1228</v>
      </c>
      <c r="I190" s="138" t="s">
        <v>1228</v>
      </c>
      <c r="J190" s="91" t="s">
        <v>1228</v>
      </c>
      <c r="K190" s="92"/>
    </row>
    <row r="191" spans="1:11" ht="23.25">
      <c r="A191" s="15"/>
      <c r="B191" s="10" t="s">
        <v>1237</v>
      </c>
      <c r="C191" s="10" t="s">
        <v>1215</v>
      </c>
      <c r="D191" s="10" t="s">
        <v>1216</v>
      </c>
      <c r="E191" s="22">
        <v>18</v>
      </c>
      <c r="F191" s="9"/>
      <c r="G191" s="47">
        <v>187</v>
      </c>
      <c r="H191" s="89" t="s">
        <v>1207</v>
      </c>
      <c r="I191" s="89" t="s">
        <v>1207</v>
      </c>
      <c r="J191" s="89" t="s">
        <v>1207</v>
      </c>
      <c r="K191" s="92"/>
    </row>
    <row r="192" spans="1:11" ht="23.25">
      <c r="A192" s="15"/>
      <c r="B192" s="10" t="s">
        <v>1249</v>
      </c>
      <c r="C192" s="10" t="s">
        <v>709</v>
      </c>
      <c r="D192" s="10" t="s">
        <v>710</v>
      </c>
      <c r="E192" s="22">
        <v>96</v>
      </c>
      <c r="F192" s="9"/>
      <c r="G192" s="47">
        <v>188</v>
      </c>
      <c r="H192" s="89"/>
      <c r="I192" s="90"/>
      <c r="J192" s="91" t="s">
        <v>708</v>
      </c>
      <c r="K192" s="92"/>
    </row>
    <row r="193" spans="1:11" ht="23.25">
      <c r="A193" s="15"/>
      <c r="B193" s="10" t="s">
        <v>1249</v>
      </c>
      <c r="C193" s="10" t="s">
        <v>712</v>
      </c>
      <c r="D193" s="10" t="s">
        <v>2626</v>
      </c>
      <c r="E193" s="22">
        <v>48</v>
      </c>
      <c r="F193" s="9"/>
      <c r="G193" s="47">
        <v>189</v>
      </c>
      <c r="H193" s="89"/>
      <c r="I193" s="90"/>
      <c r="J193" s="91" t="s">
        <v>711</v>
      </c>
      <c r="K193" s="92"/>
    </row>
    <row r="194" spans="1:11" ht="23.25">
      <c r="A194" s="15"/>
      <c r="B194" s="10" t="s">
        <v>1451</v>
      </c>
      <c r="C194" s="10" t="s">
        <v>683</v>
      </c>
      <c r="D194" s="10" t="s">
        <v>684</v>
      </c>
      <c r="E194" s="22">
        <v>287</v>
      </c>
      <c r="F194" s="9"/>
      <c r="G194" s="47">
        <v>190</v>
      </c>
      <c r="H194" s="89"/>
      <c r="I194" s="90"/>
      <c r="J194" s="91"/>
      <c r="K194" s="92"/>
    </row>
    <row r="195" spans="1:11" ht="23.25">
      <c r="A195" s="15"/>
      <c r="B195" s="10"/>
      <c r="C195" s="10"/>
      <c r="D195" s="10"/>
      <c r="E195" s="22"/>
      <c r="F195" s="9"/>
      <c r="G195" s="47">
        <v>191</v>
      </c>
      <c r="H195" s="89"/>
      <c r="I195" s="90"/>
      <c r="J195" s="91"/>
      <c r="K195" s="92"/>
    </row>
    <row r="196" spans="1:11" ht="23.25">
      <c r="A196" s="15"/>
      <c r="B196" s="10" t="s">
        <v>1249</v>
      </c>
      <c r="C196" s="10" t="s">
        <v>875</v>
      </c>
      <c r="D196" s="10" t="s">
        <v>876</v>
      </c>
      <c r="E196" s="22">
        <v>81</v>
      </c>
      <c r="F196" s="9"/>
      <c r="G196" s="47">
        <v>192</v>
      </c>
      <c r="H196" s="89"/>
      <c r="I196" s="90"/>
      <c r="J196" s="91"/>
      <c r="K196" s="92"/>
    </row>
    <row r="197" spans="1:11" ht="23.25">
      <c r="A197" s="15"/>
      <c r="B197" s="10" t="s">
        <v>1451</v>
      </c>
      <c r="C197" s="10" t="s">
        <v>2624</v>
      </c>
      <c r="D197" s="10" t="s">
        <v>2625</v>
      </c>
      <c r="E197" s="22">
        <v>39</v>
      </c>
      <c r="F197" s="9"/>
      <c r="G197" s="47">
        <v>193</v>
      </c>
      <c r="H197" s="89"/>
      <c r="I197" s="90"/>
      <c r="J197" s="91"/>
      <c r="K197" s="92"/>
    </row>
    <row r="198" spans="1:12" ht="23.25">
      <c r="A198" s="15"/>
      <c r="B198" s="10" t="s">
        <v>1237</v>
      </c>
      <c r="C198" s="10" t="s">
        <v>413</v>
      </c>
      <c r="D198" s="10" t="s">
        <v>414</v>
      </c>
      <c r="E198" s="22">
        <v>52</v>
      </c>
      <c r="F198" s="9"/>
      <c r="G198" s="47">
        <v>194</v>
      </c>
      <c r="H198" s="89"/>
      <c r="I198" s="90"/>
      <c r="J198" s="91"/>
      <c r="K198" s="92"/>
      <c r="L198" s="1" t="s">
        <v>2627</v>
      </c>
    </row>
    <row r="199" spans="1:11" ht="23.25">
      <c r="A199" s="15"/>
      <c r="B199" s="10" t="s">
        <v>1451</v>
      </c>
      <c r="C199" s="10" t="s">
        <v>2628</v>
      </c>
      <c r="D199" s="10" t="s">
        <v>2629</v>
      </c>
      <c r="E199" s="22">
        <v>200</v>
      </c>
      <c r="F199" s="9" t="s">
        <v>2572</v>
      </c>
      <c r="G199" s="47">
        <v>195</v>
      </c>
      <c r="H199" s="89"/>
      <c r="I199" s="90"/>
      <c r="J199" s="91"/>
      <c r="K199" s="92"/>
    </row>
    <row r="200" spans="1:11" ht="23.25">
      <c r="A200" s="15"/>
      <c r="B200" s="10" t="s">
        <v>1237</v>
      </c>
      <c r="C200" s="10" t="s">
        <v>443</v>
      </c>
      <c r="D200" s="10" t="s">
        <v>2630</v>
      </c>
      <c r="E200" s="22">
        <v>121</v>
      </c>
      <c r="F200" s="9"/>
      <c r="G200" s="47">
        <v>196</v>
      </c>
      <c r="H200" s="89"/>
      <c r="I200" s="90"/>
      <c r="J200" s="91"/>
      <c r="K200" s="92"/>
    </row>
    <row r="201" spans="1:11" ht="23.25">
      <c r="A201" s="15"/>
      <c r="B201" s="10" t="s">
        <v>1249</v>
      </c>
      <c r="C201" s="10" t="s">
        <v>1328</v>
      </c>
      <c r="D201" s="10" t="s">
        <v>1329</v>
      </c>
      <c r="E201" s="22">
        <v>59</v>
      </c>
      <c r="F201" s="9"/>
      <c r="G201" s="47">
        <v>197</v>
      </c>
      <c r="H201" s="89"/>
      <c r="I201" s="90"/>
      <c r="J201" s="91"/>
      <c r="K201" s="92"/>
    </row>
    <row r="202" spans="1:11" ht="23.25">
      <c r="A202" s="15"/>
      <c r="B202" s="10" t="s">
        <v>2631</v>
      </c>
      <c r="C202" s="10"/>
      <c r="D202" s="10"/>
      <c r="E202" s="22">
        <v>375</v>
      </c>
      <c r="F202" s="9"/>
      <c r="G202" s="47">
        <v>198</v>
      </c>
      <c r="H202" s="89"/>
      <c r="I202" s="90"/>
      <c r="J202" s="91"/>
      <c r="K202" s="92"/>
    </row>
    <row r="203" spans="1:11" ht="23.25">
      <c r="A203" s="15"/>
      <c r="B203" s="10" t="s">
        <v>2631</v>
      </c>
      <c r="C203" s="10"/>
      <c r="D203" s="10"/>
      <c r="E203" s="22">
        <v>176</v>
      </c>
      <c r="F203" s="9"/>
      <c r="G203" s="47">
        <v>199</v>
      </c>
      <c r="H203" s="89"/>
      <c r="I203" s="90"/>
      <c r="J203" s="91"/>
      <c r="K203" s="92"/>
    </row>
    <row r="204" spans="1:11" ht="23.25">
      <c r="A204" s="15"/>
      <c r="B204" s="10" t="s">
        <v>2631</v>
      </c>
      <c r="C204" s="10"/>
      <c r="D204" s="10"/>
      <c r="E204" s="22">
        <v>76</v>
      </c>
      <c r="F204" s="9"/>
      <c r="G204" s="47">
        <v>200</v>
      </c>
      <c r="H204" s="89"/>
      <c r="I204" s="90"/>
      <c r="J204" s="91"/>
      <c r="K204" s="92"/>
    </row>
    <row r="205" spans="1:11" ht="23.25">
      <c r="A205" s="15"/>
      <c r="B205" s="10" t="s">
        <v>2631</v>
      </c>
      <c r="C205" s="10"/>
      <c r="D205" s="10"/>
      <c r="E205" s="22">
        <v>80</v>
      </c>
      <c r="F205" s="9"/>
      <c r="G205" s="47">
        <v>201</v>
      </c>
      <c r="H205" s="89"/>
      <c r="I205" s="90"/>
      <c r="J205" s="91"/>
      <c r="K205" s="92"/>
    </row>
    <row r="206" spans="1:11" ht="23.25">
      <c r="A206" s="15"/>
      <c r="B206" s="10" t="s">
        <v>2631</v>
      </c>
      <c r="C206" s="10"/>
      <c r="D206" s="10"/>
      <c r="E206" s="22">
        <v>88</v>
      </c>
      <c r="F206" s="9"/>
      <c r="G206" s="47">
        <v>202</v>
      </c>
      <c r="H206" s="89"/>
      <c r="I206" s="90"/>
      <c r="J206" s="91"/>
      <c r="K206" s="92"/>
    </row>
    <row r="207" spans="1:11" ht="23.25">
      <c r="A207" s="15"/>
      <c r="B207" s="10" t="s">
        <v>2631</v>
      </c>
      <c r="C207" s="10"/>
      <c r="D207" s="10"/>
      <c r="E207" s="22">
        <v>164</v>
      </c>
      <c r="F207" s="9"/>
      <c r="G207" s="47">
        <v>203</v>
      </c>
      <c r="H207" s="89"/>
      <c r="I207" s="90"/>
      <c r="J207" s="91"/>
      <c r="K207" s="92"/>
    </row>
    <row r="208" spans="1:11" ht="23.25">
      <c r="A208" s="15"/>
      <c r="B208" s="10" t="s">
        <v>2631</v>
      </c>
      <c r="C208" s="10"/>
      <c r="D208" s="10"/>
      <c r="E208" s="22">
        <v>156</v>
      </c>
      <c r="F208" s="9"/>
      <c r="G208" s="47">
        <v>204</v>
      </c>
      <c r="H208" s="89"/>
      <c r="I208" s="90"/>
      <c r="J208" s="91"/>
      <c r="K208" s="92"/>
    </row>
    <row r="209" spans="1:11" ht="23.25">
      <c r="A209" s="15"/>
      <c r="B209" s="10" t="s">
        <v>2631</v>
      </c>
      <c r="C209" s="10"/>
      <c r="D209" s="10"/>
      <c r="E209" s="22">
        <v>156</v>
      </c>
      <c r="F209" s="9"/>
      <c r="G209" s="47">
        <v>205</v>
      </c>
      <c r="H209" s="89"/>
      <c r="I209" s="90"/>
      <c r="J209" s="91"/>
      <c r="K209" s="92"/>
    </row>
    <row r="210" spans="1:11" ht="23.25">
      <c r="A210" s="15"/>
      <c r="B210" s="10" t="s">
        <v>2631</v>
      </c>
      <c r="C210" s="10"/>
      <c r="D210" s="10"/>
      <c r="E210" s="22">
        <v>178</v>
      </c>
      <c r="F210" s="9"/>
      <c r="G210" s="47">
        <v>206</v>
      </c>
      <c r="H210" s="89"/>
      <c r="I210" s="90"/>
      <c r="J210" s="91"/>
      <c r="K210" s="92"/>
    </row>
    <row r="211" spans="1:11" ht="23.25">
      <c r="A211" s="15"/>
      <c r="B211" s="10" t="s">
        <v>2631</v>
      </c>
      <c r="C211" s="10"/>
      <c r="D211" s="10"/>
      <c r="E211" s="22">
        <v>165</v>
      </c>
      <c r="F211" s="9"/>
      <c r="G211" s="47">
        <v>207</v>
      </c>
      <c r="H211" s="89"/>
      <c r="I211" s="90"/>
      <c r="J211" s="91"/>
      <c r="K211" s="92"/>
    </row>
    <row r="212" spans="1:11" ht="23.25">
      <c r="A212" s="15"/>
      <c r="B212" s="10" t="s">
        <v>2631</v>
      </c>
      <c r="C212" s="10"/>
      <c r="D212" s="10"/>
      <c r="E212" s="22">
        <v>174</v>
      </c>
      <c r="F212" s="9"/>
      <c r="G212" s="47">
        <v>208</v>
      </c>
      <c r="H212" s="89"/>
      <c r="I212" s="90"/>
      <c r="J212" s="91"/>
      <c r="K212" s="92"/>
    </row>
    <row r="213" spans="1:11" ht="23.25">
      <c r="A213" s="15"/>
      <c r="B213" s="10" t="s">
        <v>2631</v>
      </c>
      <c r="C213" s="10"/>
      <c r="D213" s="10"/>
      <c r="E213" s="22">
        <v>130</v>
      </c>
      <c r="F213" s="9"/>
      <c r="G213" s="47">
        <v>209</v>
      </c>
      <c r="H213" s="89"/>
      <c r="I213" s="90"/>
      <c r="J213" s="91"/>
      <c r="K213" s="92"/>
    </row>
    <row r="214" spans="1:11" ht="23.25">
      <c r="A214" s="15"/>
      <c r="B214" s="10" t="s">
        <v>2631</v>
      </c>
      <c r="C214" s="10"/>
      <c r="D214" s="10"/>
      <c r="E214" s="22">
        <v>105</v>
      </c>
      <c r="F214" s="9"/>
      <c r="G214" s="47">
        <v>210</v>
      </c>
      <c r="H214" s="89"/>
      <c r="I214" s="90"/>
      <c r="J214" s="91"/>
      <c r="K214" s="92"/>
    </row>
    <row r="215" spans="1:11" ht="23.25">
      <c r="A215" s="15"/>
      <c r="B215" s="10" t="s">
        <v>2631</v>
      </c>
      <c r="C215" s="10"/>
      <c r="D215" s="10"/>
      <c r="E215" s="22">
        <v>42</v>
      </c>
      <c r="F215" s="9"/>
      <c r="G215" s="47">
        <v>211</v>
      </c>
      <c r="H215" s="89"/>
      <c r="I215" s="90"/>
      <c r="J215" s="91"/>
      <c r="K215" s="92"/>
    </row>
    <row r="216" spans="1:11" ht="23.25">
      <c r="A216" s="15"/>
      <c r="B216" s="10" t="s">
        <v>2631</v>
      </c>
      <c r="C216" s="10"/>
      <c r="D216" s="10"/>
      <c r="E216" s="22">
        <v>126</v>
      </c>
      <c r="F216" s="9"/>
      <c r="G216" s="47">
        <v>212</v>
      </c>
      <c r="H216" s="89"/>
      <c r="I216" s="90"/>
      <c r="J216" s="91"/>
      <c r="K216" s="92"/>
    </row>
    <row r="217" spans="1:11" ht="23.25">
      <c r="A217" s="15"/>
      <c r="B217" s="10" t="s">
        <v>2631</v>
      </c>
      <c r="C217" s="10"/>
      <c r="D217" s="10"/>
      <c r="E217" s="22">
        <v>169</v>
      </c>
      <c r="F217" s="9"/>
      <c r="G217" s="47">
        <v>213</v>
      </c>
      <c r="H217" s="89"/>
      <c r="I217" s="90"/>
      <c r="J217" s="91"/>
      <c r="K217" s="92"/>
    </row>
    <row r="218" spans="1:11" ht="23.25">
      <c r="A218" s="15"/>
      <c r="B218" s="10" t="s">
        <v>2631</v>
      </c>
      <c r="C218" s="10"/>
      <c r="D218" s="10"/>
      <c r="E218" s="22">
        <v>170</v>
      </c>
      <c r="F218" s="9"/>
      <c r="G218" s="47">
        <v>214</v>
      </c>
      <c r="H218" s="89"/>
      <c r="I218" s="90"/>
      <c r="J218" s="91"/>
      <c r="K218" s="92"/>
    </row>
    <row r="219" spans="1:11" ht="23.25">
      <c r="A219" s="15"/>
      <c r="B219" s="10" t="s">
        <v>2631</v>
      </c>
      <c r="C219" s="10"/>
      <c r="D219" s="10"/>
      <c r="E219" s="22">
        <v>164</v>
      </c>
      <c r="F219" s="9"/>
      <c r="G219" s="47">
        <v>215</v>
      </c>
      <c r="H219" s="89"/>
      <c r="I219" s="90"/>
      <c r="J219" s="91"/>
      <c r="K219" s="92"/>
    </row>
    <row r="220" spans="1:11" ht="23.25">
      <c r="A220" s="15"/>
      <c r="B220" s="10" t="s">
        <v>2631</v>
      </c>
      <c r="C220" s="10"/>
      <c r="D220" s="10"/>
      <c r="E220" s="22">
        <v>134</v>
      </c>
      <c r="F220" s="9"/>
      <c r="G220" s="47">
        <v>216</v>
      </c>
      <c r="H220" s="89"/>
      <c r="I220" s="90"/>
      <c r="J220" s="91"/>
      <c r="K220" s="92"/>
    </row>
    <row r="221" spans="1:11" ht="23.25">
      <c r="A221" s="15"/>
      <c r="B221" s="10" t="s">
        <v>2631</v>
      </c>
      <c r="C221" s="10"/>
      <c r="D221" s="10"/>
      <c r="E221" s="22">
        <v>199</v>
      </c>
      <c r="F221" s="9"/>
      <c r="G221" s="47">
        <v>217</v>
      </c>
      <c r="H221" s="89"/>
      <c r="I221" s="90"/>
      <c r="J221" s="91"/>
      <c r="K221" s="92"/>
    </row>
    <row r="222" spans="1:11" ht="23.25">
      <c r="A222" s="15"/>
      <c r="B222" s="10" t="s">
        <v>2631</v>
      </c>
      <c r="C222" s="10"/>
      <c r="D222" s="10"/>
      <c r="E222" s="22">
        <v>183</v>
      </c>
      <c r="F222" s="9"/>
      <c r="G222" s="47">
        <v>218</v>
      </c>
      <c r="H222" s="89"/>
      <c r="I222" s="90"/>
      <c r="J222" s="91"/>
      <c r="K222" s="92"/>
    </row>
    <row r="223" spans="1:11" ht="23.25">
      <c r="A223" s="15"/>
      <c r="B223" s="10" t="s">
        <v>2631</v>
      </c>
      <c r="C223" s="10"/>
      <c r="D223" s="10"/>
      <c r="E223" s="22">
        <v>178</v>
      </c>
      <c r="F223" s="9"/>
      <c r="G223" s="47">
        <v>219</v>
      </c>
      <c r="H223" s="89"/>
      <c r="I223" s="90"/>
      <c r="J223" s="91"/>
      <c r="K223" s="92"/>
    </row>
    <row r="224" spans="1:11" ht="23.25">
      <c r="A224" s="15"/>
      <c r="B224" s="10" t="s">
        <v>2631</v>
      </c>
      <c r="C224" s="10"/>
      <c r="D224" s="10"/>
      <c r="E224" s="22">
        <v>161</v>
      </c>
      <c r="F224" s="9"/>
      <c r="G224" s="47">
        <v>220</v>
      </c>
      <c r="H224" s="89"/>
      <c r="I224" s="90"/>
      <c r="J224" s="91"/>
      <c r="K224" s="92"/>
    </row>
    <row r="225" spans="1:11" ht="23.25">
      <c r="A225" s="15"/>
      <c r="B225" s="10" t="s">
        <v>2631</v>
      </c>
      <c r="C225" s="10"/>
      <c r="D225" s="10"/>
      <c r="E225" s="22">
        <v>97</v>
      </c>
      <c r="F225" s="9"/>
      <c r="G225" s="47">
        <v>221</v>
      </c>
      <c r="H225" s="89"/>
      <c r="I225" s="90"/>
      <c r="J225" s="91"/>
      <c r="K225" s="92"/>
    </row>
    <row r="226" spans="1:11" ht="23.25">
      <c r="A226" s="15"/>
      <c r="B226" s="10" t="s">
        <v>2631</v>
      </c>
      <c r="C226" s="10"/>
      <c r="D226" s="10"/>
      <c r="E226" s="22">
        <v>180</v>
      </c>
      <c r="F226" s="9"/>
      <c r="G226" s="47">
        <v>222</v>
      </c>
      <c r="H226" s="89"/>
      <c r="I226" s="90"/>
      <c r="J226" s="91"/>
      <c r="K226" s="92"/>
    </row>
    <row r="227" spans="1:11" ht="23.25">
      <c r="A227" s="15"/>
      <c r="B227" s="10" t="s">
        <v>2631</v>
      </c>
      <c r="C227" s="10"/>
      <c r="D227" s="10"/>
      <c r="E227" s="22">
        <v>199</v>
      </c>
      <c r="F227" s="9"/>
      <c r="G227" s="47">
        <v>223</v>
      </c>
      <c r="H227" s="89"/>
      <c r="I227" s="90"/>
      <c r="J227" s="91"/>
      <c r="K227" s="92"/>
    </row>
    <row r="228" spans="1:11" ht="23.25">
      <c r="A228" s="15"/>
      <c r="B228" s="10" t="s">
        <v>2631</v>
      </c>
      <c r="C228" s="10"/>
      <c r="D228" s="10"/>
      <c r="E228" s="22">
        <v>177</v>
      </c>
      <c r="F228" s="9"/>
      <c r="G228" s="47">
        <v>224</v>
      </c>
      <c r="H228" s="89"/>
      <c r="I228" s="90"/>
      <c r="J228" s="91"/>
      <c r="K228" s="92"/>
    </row>
    <row r="229" spans="1:11" ht="23.25">
      <c r="A229" s="15"/>
      <c r="B229" s="10" t="s">
        <v>2631</v>
      </c>
      <c r="C229" s="10"/>
      <c r="D229" s="10"/>
      <c r="E229" s="22">
        <v>175</v>
      </c>
      <c r="F229" s="9"/>
      <c r="G229" s="47">
        <v>225</v>
      </c>
      <c r="H229" s="89"/>
      <c r="I229" s="90"/>
      <c r="J229" s="91"/>
      <c r="K229" s="92"/>
    </row>
    <row r="230" spans="1:11" ht="23.25">
      <c r="A230" s="15"/>
      <c r="B230" s="10" t="s">
        <v>2631</v>
      </c>
      <c r="C230" s="10"/>
      <c r="D230" s="10"/>
      <c r="E230" s="22">
        <v>161</v>
      </c>
      <c r="F230" s="9"/>
      <c r="G230" s="47">
        <v>226</v>
      </c>
      <c r="H230" s="89"/>
      <c r="I230" s="90"/>
      <c r="J230" s="91"/>
      <c r="K230" s="92"/>
    </row>
    <row r="231" spans="1:11" ht="23.25">
      <c r="A231" s="15"/>
      <c r="B231" s="10" t="s">
        <v>2631</v>
      </c>
      <c r="C231" s="10"/>
      <c r="D231" s="10"/>
      <c r="E231" s="22">
        <v>199</v>
      </c>
      <c r="F231" s="9"/>
      <c r="G231" s="47">
        <v>227</v>
      </c>
      <c r="H231" s="89"/>
      <c r="I231" s="90"/>
      <c r="J231" s="91"/>
      <c r="K231" s="92"/>
    </row>
    <row r="232" spans="1:11" ht="23.25">
      <c r="A232" s="15"/>
      <c r="B232" s="10" t="s">
        <v>2631</v>
      </c>
      <c r="C232" s="10"/>
      <c r="D232" s="10"/>
      <c r="E232" s="22">
        <v>40</v>
      </c>
      <c r="F232" s="9"/>
      <c r="G232" s="47">
        <v>228</v>
      </c>
      <c r="H232" s="89"/>
      <c r="I232" s="90"/>
      <c r="J232" s="91"/>
      <c r="K232" s="92"/>
    </row>
    <row r="233" spans="1:11" ht="23.25">
      <c r="A233" s="15"/>
      <c r="B233" s="10" t="s">
        <v>2631</v>
      </c>
      <c r="C233" s="10"/>
      <c r="D233" s="10"/>
      <c r="E233" s="22">
        <v>176</v>
      </c>
      <c r="F233" s="9"/>
      <c r="G233" s="47">
        <v>229</v>
      </c>
      <c r="H233" s="89"/>
      <c r="I233" s="90"/>
      <c r="J233" s="91"/>
      <c r="K233" s="92"/>
    </row>
    <row r="234" spans="1:11" ht="23.25">
      <c r="A234" s="15"/>
      <c r="B234" s="10" t="s">
        <v>2631</v>
      </c>
      <c r="C234" s="10"/>
      <c r="D234" s="10"/>
      <c r="E234" s="22">
        <v>190</v>
      </c>
      <c r="F234" s="9"/>
      <c r="G234" s="47">
        <v>230</v>
      </c>
      <c r="H234" s="89"/>
      <c r="I234" s="90"/>
      <c r="J234" s="91"/>
      <c r="K234" s="92"/>
    </row>
    <row r="235" spans="1:11" ht="23.25">
      <c r="A235" s="15"/>
      <c r="B235" s="10" t="s">
        <v>2631</v>
      </c>
      <c r="C235" s="10"/>
      <c r="D235" s="10"/>
      <c r="E235" s="22">
        <v>41</v>
      </c>
      <c r="F235" s="9"/>
      <c r="G235" s="47">
        <v>231</v>
      </c>
      <c r="H235" s="89"/>
      <c r="I235" s="90"/>
      <c r="J235" s="91"/>
      <c r="K235" s="92"/>
    </row>
    <row r="236" spans="1:11" ht="23.25">
      <c r="A236" s="15"/>
      <c r="B236" s="10" t="s">
        <v>2631</v>
      </c>
      <c r="C236" s="10"/>
      <c r="D236" s="10"/>
      <c r="E236" s="22">
        <v>76</v>
      </c>
      <c r="F236" s="9"/>
      <c r="G236" s="47">
        <v>232</v>
      </c>
      <c r="H236" s="89"/>
      <c r="I236" s="90"/>
      <c r="J236" s="91"/>
      <c r="K236" s="92"/>
    </row>
    <row r="237" spans="1:11" ht="23.25">
      <c r="A237" s="15"/>
      <c r="B237" s="10" t="s">
        <v>2631</v>
      </c>
      <c r="C237" s="10"/>
      <c r="D237" s="10"/>
      <c r="E237" s="22">
        <v>139</v>
      </c>
      <c r="F237" s="9"/>
      <c r="G237" s="47">
        <v>233</v>
      </c>
      <c r="H237" s="89"/>
      <c r="I237" s="90"/>
      <c r="J237" s="91"/>
      <c r="K237" s="92"/>
    </row>
    <row r="238" spans="1:11" ht="23.25">
      <c r="A238" s="15"/>
      <c r="B238" s="10" t="s">
        <v>2631</v>
      </c>
      <c r="C238" s="10"/>
      <c r="D238" s="10"/>
      <c r="E238" s="22">
        <v>78</v>
      </c>
      <c r="F238" s="9"/>
      <c r="G238" s="47">
        <v>234</v>
      </c>
      <c r="H238" s="89"/>
      <c r="I238" s="90"/>
      <c r="J238" s="91"/>
      <c r="K238" s="92"/>
    </row>
    <row r="239" spans="1:11" ht="23.25">
      <c r="A239" s="15"/>
      <c r="B239" s="10" t="s">
        <v>2631</v>
      </c>
      <c r="C239" s="10"/>
      <c r="D239" s="10"/>
      <c r="E239" s="22">
        <v>75</v>
      </c>
      <c r="F239" s="9"/>
      <c r="G239" s="47">
        <v>235</v>
      </c>
      <c r="H239" s="89"/>
      <c r="I239" s="90"/>
      <c r="J239" s="91"/>
      <c r="K239" s="92"/>
    </row>
    <row r="240" spans="1:11" ht="23.25">
      <c r="A240" s="15"/>
      <c r="B240" s="10" t="s">
        <v>2631</v>
      </c>
      <c r="C240" s="10"/>
      <c r="D240" s="10"/>
      <c r="E240" s="22">
        <v>40</v>
      </c>
      <c r="F240" s="9"/>
      <c r="G240" s="47">
        <v>236</v>
      </c>
      <c r="H240" s="89"/>
      <c r="I240" s="90"/>
      <c r="J240" s="91"/>
      <c r="K240" s="92"/>
    </row>
    <row r="241" spans="1:11" ht="23.25">
      <c r="A241" s="15"/>
      <c r="B241" s="10" t="s">
        <v>2631</v>
      </c>
      <c r="C241" s="10"/>
      <c r="D241" s="10"/>
      <c r="E241" s="22">
        <v>144</v>
      </c>
      <c r="F241" s="9"/>
      <c r="G241" s="47">
        <v>237</v>
      </c>
      <c r="H241" s="89"/>
      <c r="I241" s="90"/>
      <c r="J241" s="91"/>
      <c r="K241" s="92"/>
    </row>
    <row r="242" spans="1:11" ht="23.25">
      <c r="A242" s="15"/>
      <c r="B242" s="10" t="s">
        <v>2631</v>
      </c>
      <c r="C242" s="10"/>
      <c r="D242" s="10"/>
      <c r="E242" s="22">
        <v>928</v>
      </c>
      <c r="F242" s="9"/>
      <c r="G242" s="47">
        <v>238</v>
      </c>
      <c r="H242" s="89"/>
      <c r="I242" s="90"/>
      <c r="J242" s="91"/>
      <c r="K242" s="92"/>
    </row>
    <row r="243" spans="1:11" ht="23.25">
      <c r="A243" s="15"/>
      <c r="B243" s="10" t="s">
        <v>2631</v>
      </c>
      <c r="C243" s="10"/>
      <c r="D243" s="10"/>
      <c r="E243" s="22">
        <v>72</v>
      </c>
      <c r="F243" s="9"/>
      <c r="G243" s="47">
        <v>239</v>
      </c>
      <c r="H243" s="89"/>
      <c r="I243" s="90"/>
      <c r="J243" s="91"/>
      <c r="K243" s="92"/>
    </row>
    <row r="244" spans="1:11" ht="23.25">
      <c r="A244" s="15"/>
      <c r="B244" s="10" t="s">
        <v>2631</v>
      </c>
      <c r="C244" s="10"/>
      <c r="D244" s="10"/>
      <c r="E244" s="22">
        <v>298</v>
      </c>
      <c r="F244" s="9"/>
      <c r="G244" s="47">
        <v>240</v>
      </c>
      <c r="H244" s="89"/>
      <c r="I244" s="90"/>
      <c r="J244" s="91"/>
      <c r="K244" s="92"/>
    </row>
    <row r="245" spans="1:11" ht="23.25">
      <c r="A245" s="15"/>
      <c r="B245" s="10" t="s">
        <v>1237</v>
      </c>
      <c r="C245" s="10" t="s">
        <v>2402</v>
      </c>
      <c r="D245" s="10" t="s">
        <v>2632</v>
      </c>
      <c r="E245" s="22">
        <v>151</v>
      </c>
      <c r="F245" s="9"/>
      <c r="G245" s="47">
        <v>241</v>
      </c>
      <c r="H245" s="89"/>
      <c r="I245" s="90"/>
      <c r="J245" s="91"/>
      <c r="K245" s="92"/>
    </row>
    <row r="246" spans="1:11" ht="23.25">
      <c r="A246" s="15"/>
      <c r="B246" s="10" t="s">
        <v>1249</v>
      </c>
      <c r="C246" s="10" t="s">
        <v>1564</v>
      </c>
      <c r="D246" s="10" t="s">
        <v>2632</v>
      </c>
      <c r="E246" s="22">
        <v>264</v>
      </c>
      <c r="F246" s="9"/>
      <c r="G246" s="47">
        <v>242</v>
      </c>
      <c r="H246" s="89"/>
      <c r="I246" s="90"/>
      <c r="J246" s="91"/>
      <c r="K246" s="92"/>
    </row>
    <row r="247" spans="1:11" ht="23.25">
      <c r="A247" s="15"/>
      <c r="B247" s="10" t="s">
        <v>2633</v>
      </c>
      <c r="C247" s="10"/>
      <c r="D247" s="10"/>
      <c r="E247" s="22">
        <v>4560</v>
      </c>
      <c r="F247" s="9"/>
      <c r="G247" s="47">
        <v>243</v>
      </c>
      <c r="H247" s="89"/>
      <c r="I247" s="90"/>
      <c r="J247" s="91"/>
      <c r="K247" s="92"/>
    </row>
    <row r="248" spans="1:11" ht="23.25">
      <c r="A248" s="15"/>
      <c r="B248" s="10" t="s">
        <v>1249</v>
      </c>
      <c r="C248" s="10" t="s">
        <v>2634</v>
      </c>
      <c r="D248" s="10" t="s">
        <v>2635</v>
      </c>
      <c r="E248" s="22">
        <v>22</v>
      </c>
      <c r="F248" s="9"/>
      <c r="G248" s="47">
        <v>244</v>
      </c>
      <c r="H248" s="89"/>
      <c r="I248" s="90"/>
      <c r="J248" s="91"/>
      <c r="K248" s="92"/>
    </row>
    <row r="249" spans="1:11" ht="23.25">
      <c r="A249" s="15"/>
      <c r="B249" s="10"/>
      <c r="C249" s="10"/>
      <c r="D249" s="10"/>
      <c r="E249" s="22"/>
      <c r="F249" s="9"/>
      <c r="G249" s="47"/>
      <c r="H249" s="89"/>
      <c r="I249" s="90"/>
      <c r="J249" s="91"/>
      <c r="K249" s="92"/>
    </row>
    <row r="250" spans="1:11" ht="23.25">
      <c r="A250" s="15"/>
      <c r="B250" s="10"/>
      <c r="C250" s="10"/>
      <c r="D250" s="10"/>
      <c r="E250" s="22"/>
      <c r="F250" s="9"/>
      <c r="G250" s="47"/>
      <c r="H250" s="89"/>
      <c r="I250" s="90"/>
      <c r="J250" s="91"/>
      <c r="K250" s="92"/>
    </row>
    <row r="251" spans="1:11" ht="23.25">
      <c r="A251" s="15"/>
      <c r="B251" s="10"/>
      <c r="C251" s="10"/>
      <c r="D251" s="10"/>
      <c r="E251" s="22"/>
      <c r="F251" s="9"/>
      <c r="G251" s="47"/>
      <c r="H251" s="89"/>
      <c r="I251" s="90"/>
      <c r="J251" s="91"/>
      <c r="K251" s="92"/>
    </row>
    <row r="252" spans="1:11" ht="23.25">
      <c r="A252" s="15"/>
      <c r="B252" s="10"/>
      <c r="C252" s="10"/>
      <c r="D252" s="10"/>
      <c r="E252" s="22"/>
      <c r="F252" s="9"/>
      <c r="G252" s="47"/>
      <c r="H252" s="89"/>
      <c r="I252" s="90"/>
      <c r="J252" s="91"/>
      <c r="K252" s="92"/>
    </row>
    <row r="253" spans="1:11" ht="23.25">
      <c r="A253" s="15"/>
      <c r="B253" s="10"/>
      <c r="C253" s="10"/>
      <c r="D253" s="10"/>
      <c r="E253" s="22"/>
      <c r="F253" s="9"/>
      <c r="G253" s="47"/>
      <c r="H253" s="89"/>
      <c r="I253" s="90"/>
      <c r="J253" s="91"/>
      <c r="K253" s="92"/>
    </row>
    <row r="254" spans="1:11" ht="23.25">
      <c r="A254" s="15"/>
      <c r="B254" s="10"/>
      <c r="C254" s="10"/>
      <c r="D254" s="10"/>
      <c r="E254" s="22"/>
      <c r="F254" s="9"/>
      <c r="G254" s="47"/>
      <c r="H254" s="89"/>
      <c r="I254" s="90"/>
      <c r="J254" s="91"/>
      <c r="K254" s="92"/>
    </row>
    <row r="255" spans="1:11" ht="23.25">
      <c r="A255" s="15"/>
      <c r="B255" s="10"/>
      <c r="C255" s="10"/>
      <c r="D255" s="10"/>
      <c r="E255" s="22"/>
      <c r="F255" s="9"/>
      <c r="G255" s="47"/>
      <c r="H255" s="89"/>
      <c r="I255" s="90"/>
      <c r="J255" s="91"/>
      <c r="K255" s="92"/>
    </row>
    <row r="256" spans="1:11" ht="23.25">
      <c r="A256" s="15"/>
      <c r="B256" s="10"/>
      <c r="C256" s="10"/>
      <c r="D256" s="10"/>
      <c r="E256" s="22"/>
      <c r="F256" s="9"/>
      <c r="G256" s="47"/>
      <c r="H256" s="89"/>
      <c r="I256" s="90"/>
      <c r="J256" s="91"/>
      <c r="K256" s="92"/>
    </row>
    <row r="257" spans="1:11" ht="23.25">
      <c r="A257" s="15"/>
      <c r="B257" s="10"/>
      <c r="C257" s="10"/>
      <c r="D257" s="10"/>
      <c r="E257" s="22"/>
      <c r="F257" s="9"/>
      <c r="G257" s="47"/>
      <c r="H257" s="89"/>
      <c r="I257" s="90"/>
      <c r="J257" s="91"/>
      <c r="K257" s="92"/>
    </row>
    <row r="258" spans="1:11" ht="23.25">
      <c r="A258" s="15"/>
      <c r="B258" s="10"/>
      <c r="C258" s="10"/>
      <c r="D258" s="10"/>
      <c r="E258" s="22"/>
      <c r="F258" s="9"/>
      <c r="G258" s="47"/>
      <c r="H258" s="89"/>
      <c r="I258" s="90"/>
      <c r="J258" s="91"/>
      <c r="K258" s="92"/>
    </row>
    <row r="259" spans="1:11" ht="23.25">
      <c r="A259" s="15"/>
      <c r="B259" s="10"/>
      <c r="C259" s="10"/>
      <c r="D259" s="10"/>
      <c r="E259" s="22"/>
      <c r="F259" s="9"/>
      <c r="G259" s="47"/>
      <c r="H259" s="89"/>
      <c r="I259" s="90"/>
      <c r="J259" s="91"/>
      <c r="K259" s="92"/>
    </row>
    <row r="260" spans="1:11" ht="23.25">
      <c r="A260" s="15"/>
      <c r="B260" s="10"/>
      <c r="C260" s="10"/>
      <c r="D260" s="10"/>
      <c r="E260" s="22"/>
      <c r="F260" s="9"/>
      <c r="G260" s="47"/>
      <c r="H260" s="89"/>
      <c r="I260" s="90"/>
      <c r="J260" s="91"/>
      <c r="K260" s="92"/>
    </row>
    <row r="261" spans="1:11" ht="23.25">
      <c r="A261" s="15"/>
      <c r="B261" s="10"/>
      <c r="C261" s="10"/>
      <c r="D261" s="10"/>
      <c r="E261" s="22"/>
      <c r="F261" s="9"/>
      <c r="G261" s="47"/>
      <c r="H261" s="89"/>
      <c r="I261" s="90"/>
      <c r="J261" s="91"/>
      <c r="K261" s="92"/>
    </row>
    <row r="262" spans="1:11" ht="23.25">
      <c r="A262" s="15"/>
      <c r="B262" s="10"/>
      <c r="C262" s="10"/>
      <c r="D262" s="10"/>
      <c r="E262" s="22"/>
      <c r="F262" s="9"/>
      <c r="G262" s="47"/>
      <c r="H262" s="89"/>
      <c r="I262" s="90"/>
      <c r="J262" s="91"/>
      <c r="K262" s="92"/>
    </row>
    <row r="263" spans="1:11" ht="23.25">
      <c r="A263" s="15"/>
      <c r="B263" s="10"/>
      <c r="C263" s="10"/>
      <c r="D263" s="10"/>
      <c r="E263" s="22"/>
      <c r="F263" s="9"/>
      <c r="G263" s="47"/>
      <c r="H263" s="89"/>
      <c r="I263" s="90"/>
      <c r="J263" s="91"/>
      <c r="K263" s="92"/>
    </row>
    <row r="264" spans="1:11" ht="23.25">
      <c r="A264" s="15"/>
      <c r="B264" s="10"/>
      <c r="C264" s="10"/>
      <c r="D264" s="10"/>
      <c r="E264" s="22"/>
      <c r="F264" s="9"/>
      <c r="G264" s="47"/>
      <c r="H264" s="89"/>
      <c r="I264" s="90"/>
      <c r="J264" s="91"/>
      <c r="K264" s="92"/>
    </row>
    <row r="265" spans="1:11" ht="23.25">
      <c r="A265" s="15"/>
      <c r="B265" s="10"/>
      <c r="C265" s="10"/>
      <c r="D265" s="10"/>
      <c r="E265" s="22"/>
      <c r="F265" s="9"/>
      <c r="G265" s="47"/>
      <c r="H265" s="89"/>
      <c r="I265" s="90"/>
      <c r="J265" s="91"/>
      <c r="K265" s="92"/>
    </row>
    <row r="266" spans="1:11" ht="23.25">
      <c r="A266" s="15"/>
      <c r="B266" s="10"/>
      <c r="C266" s="10"/>
      <c r="D266" s="10"/>
      <c r="E266" s="22"/>
      <c r="F266" s="9"/>
      <c r="G266" s="47"/>
      <c r="H266" s="89"/>
      <c r="I266" s="90"/>
      <c r="J266" s="91"/>
      <c r="K266" s="92"/>
    </row>
    <row r="267" spans="1:11" ht="23.25">
      <c r="A267" s="15"/>
      <c r="B267" s="10"/>
      <c r="C267" s="10"/>
      <c r="D267" s="10"/>
      <c r="E267" s="22"/>
      <c r="F267" s="9"/>
      <c r="G267" s="47"/>
      <c r="H267" s="89"/>
      <c r="I267" s="90"/>
      <c r="J267" s="91"/>
      <c r="K267" s="92"/>
    </row>
    <row r="268" spans="1:11" ht="23.25">
      <c r="A268" s="15"/>
      <c r="B268" s="10"/>
      <c r="C268" s="10"/>
      <c r="D268" s="10"/>
      <c r="E268" s="22"/>
      <c r="F268" s="9"/>
      <c r="G268" s="47"/>
      <c r="H268" s="89"/>
      <c r="I268" s="90"/>
      <c r="J268" s="91"/>
      <c r="K268" s="92"/>
    </row>
    <row r="269" spans="1:7" ht="23.25">
      <c r="A269" s="15"/>
      <c r="B269" s="10"/>
      <c r="C269" s="10"/>
      <c r="D269" s="10"/>
      <c r="E269" s="22"/>
      <c r="F269" s="9"/>
      <c r="G269" s="47"/>
    </row>
    <row r="270" spans="1:7" ht="23.25">
      <c r="A270" s="15"/>
      <c r="B270" s="10"/>
      <c r="C270" s="10"/>
      <c r="D270" s="10"/>
      <c r="E270" s="22"/>
      <c r="F270" s="9"/>
      <c r="G270" s="47"/>
    </row>
    <row r="271" spans="1:7" ht="23.25">
      <c r="A271" s="15"/>
      <c r="B271" s="10"/>
      <c r="C271" s="10"/>
      <c r="D271" s="10"/>
      <c r="E271" s="22"/>
      <c r="F271" s="9"/>
      <c r="G271" s="47"/>
    </row>
    <row r="272" spans="1:7" ht="23.25">
      <c r="A272" s="15"/>
      <c r="B272" s="10"/>
      <c r="C272" s="10"/>
      <c r="D272" s="10"/>
      <c r="E272" s="22"/>
      <c r="F272" s="9"/>
      <c r="G272" s="47"/>
    </row>
    <row r="273" spans="1:7" ht="23.25">
      <c r="A273" s="15"/>
      <c r="B273" s="10"/>
      <c r="C273" s="10"/>
      <c r="D273" s="10"/>
      <c r="E273" s="22"/>
      <c r="F273" s="9"/>
      <c r="G273" s="47"/>
    </row>
    <row r="274" spans="1:7" ht="23.25">
      <c r="A274" s="15"/>
      <c r="B274" s="10"/>
      <c r="C274" s="10"/>
      <c r="D274" s="10"/>
      <c r="E274" s="22"/>
      <c r="F274" s="9"/>
      <c r="G274" s="47"/>
    </row>
    <row r="275" spans="1:7" ht="23.25">
      <c r="A275" s="15"/>
      <c r="B275" s="10"/>
      <c r="C275" s="10"/>
      <c r="D275" s="10"/>
      <c r="E275" s="22"/>
      <c r="F275" s="9"/>
      <c r="G275" s="47"/>
    </row>
    <row r="276" spans="1:7" ht="23.25">
      <c r="A276" s="15"/>
      <c r="B276" s="10"/>
      <c r="C276" s="10"/>
      <c r="D276" s="10"/>
      <c r="E276" s="22"/>
      <c r="F276" s="9"/>
      <c r="G276" s="47"/>
    </row>
    <row r="277" spans="1:7" ht="23.25">
      <c r="A277" s="15"/>
      <c r="B277" s="10"/>
      <c r="C277" s="10"/>
      <c r="D277" s="10"/>
      <c r="E277" s="22"/>
      <c r="F277" s="9"/>
      <c r="G277" s="47"/>
    </row>
    <row r="278" spans="1:7" ht="23.25">
      <c r="A278" s="15"/>
      <c r="B278" s="10"/>
      <c r="C278" s="10"/>
      <c r="D278" s="10"/>
      <c r="E278" s="22"/>
      <c r="F278" s="9"/>
      <c r="G278" s="47"/>
    </row>
    <row r="279" spans="1:7" ht="23.25">
      <c r="A279" s="15"/>
      <c r="B279" s="10"/>
      <c r="C279" s="10"/>
      <c r="D279" s="10"/>
      <c r="E279" s="22"/>
      <c r="F279" s="9"/>
      <c r="G279" s="47"/>
    </row>
    <row r="280" spans="1:7" ht="23.25">
      <c r="A280" s="15"/>
      <c r="B280" s="10"/>
      <c r="C280" s="10"/>
      <c r="D280" s="10"/>
      <c r="E280" s="22"/>
      <c r="F280" s="9"/>
      <c r="G280" s="47"/>
    </row>
    <row r="281" spans="1:7" ht="23.25">
      <c r="A281" s="15"/>
      <c r="B281" s="10"/>
      <c r="C281" s="10"/>
      <c r="D281" s="10"/>
      <c r="E281" s="22"/>
      <c r="F281" s="9"/>
      <c r="G281" s="47"/>
    </row>
    <row r="282" spans="1:7" ht="23.25">
      <c r="A282" s="15"/>
      <c r="B282" s="10"/>
      <c r="C282" s="10"/>
      <c r="D282" s="10"/>
      <c r="E282" s="22"/>
      <c r="F282" s="9"/>
      <c r="G282" s="47"/>
    </row>
    <row r="283" spans="1:7" ht="23.25">
      <c r="A283" s="15"/>
      <c r="B283" s="10"/>
      <c r="C283" s="10"/>
      <c r="D283" s="10"/>
      <c r="E283" s="22"/>
      <c r="F283" s="9"/>
      <c r="G283" s="47"/>
    </row>
    <row r="284" spans="1:7" ht="23.25">
      <c r="A284" s="15"/>
      <c r="B284" s="10"/>
      <c r="C284" s="10"/>
      <c r="D284" s="10"/>
      <c r="E284" s="22"/>
      <c r="F284" s="9"/>
      <c r="G284" s="47"/>
    </row>
    <row r="285" spans="1:7" ht="23.25">
      <c r="A285" s="15"/>
      <c r="B285" s="10"/>
      <c r="C285" s="10"/>
      <c r="D285" s="10"/>
      <c r="E285" s="22"/>
      <c r="F285" s="9"/>
      <c r="G285" s="47"/>
    </row>
    <row r="286" spans="1:7" ht="23.25">
      <c r="A286" s="15"/>
      <c r="B286" s="10"/>
      <c r="C286" s="10"/>
      <c r="D286" s="10"/>
      <c r="E286" s="22"/>
      <c r="F286" s="9"/>
      <c r="G286" s="47"/>
    </row>
    <row r="287" spans="1:7" ht="23.25">
      <c r="A287" s="15"/>
      <c r="B287" s="10"/>
      <c r="C287" s="10"/>
      <c r="D287" s="10"/>
      <c r="E287" s="22"/>
      <c r="F287" s="9"/>
      <c r="G287" s="47"/>
    </row>
    <row r="288" spans="1:7" ht="23.25">
      <c r="A288" s="15"/>
      <c r="B288" s="10"/>
      <c r="C288" s="10"/>
      <c r="D288" s="10"/>
      <c r="E288" s="22"/>
      <c r="F288" s="9"/>
      <c r="G288" s="47"/>
    </row>
    <row r="289" spans="1:7" ht="23.25">
      <c r="A289" s="15"/>
      <c r="B289" s="10"/>
      <c r="C289" s="10"/>
      <c r="D289" s="10"/>
      <c r="E289" s="22"/>
      <c r="F289" s="9"/>
      <c r="G289" s="47"/>
    </row>
    <row r="290" spans="1:7" ht="23.25">
      <c r="A290" s="15"/>
      <c r="B290" s="10"/>
      <c r="C290" s="10"/>
      <c r="D290" s="10"/>
      <c r="E290" s="22"/>
      <c r="F290" s="9"/>
      <c r="G290" s="47"/>
    </row>
    <row r="291" spans="1:7" ht="23.25">
      <c r="A291" s="15"/>
      <c r="B291" s="10"/>
      <c r="C291" s="10"/>
      <c r="D291" s="10"/>
      <c r="E291" s="22"/>
      <c r="F291" s="9"/>
      <c r="G291" s="47"/>
    </row>
    <row r="292" spans="1:7" ht="23.25">
      <c r="A292" s="15"/>
      <c r="B292" s="10"/>
      <c r="C292" s="10"/>
      <c r="D292" s="10"/>
      <c r="E292" s="22"/>
      <c r="F292" s="9"/>
      <c r="G292" s="47"/>
    </row>
    <row r="293" spans="1:7" ht="23.25">
      <c r="A293" s="15"/>
      <c r="B293" s="10"/>
      <c r="C293" s="10"/>
      <c r="D293" s="10"/>
      <c r="E293" s="22"/>
      <c r="F293" s="9"/>
      <c r="G293" s="47"/>
    </row>
    <row r="294" spans="1:7" ht="23.25">
      <c r="A294" s="15"/>
      <c r="B294" s="10"/>
      <c r="C294" s="10"/>
      <c r="D294" s="10"/>
      <c r="E294" s="22"/>
      <c r="F294" s="9"/>
      <c r="G294" s="47"/>
    </row>
    <row r="295" spans="1:7" ht="23.25">
      <c r="A295" s="15"/>
      <c r="B295" s="10"/>
      <c r="C295" s="10"/>
      <c r="D295" s="10"/>
      <c r="E295" s="22"/>
      <c r="F295" s="9"/>
      <c r="G295" s="47"/>
    </row>
    <row r="296" spans="1:7" ht="23.25">
      <c r="A296" s="15"/>
      <c r="B296" s="10"/>
      <c r="C296" s="10"/>
      <c r="D296" s="10"/>
      <c r="E296" s="22"/>
      <c r="F296" s="9"/>
      <c r="G296" s="47"/>
    </row>
    <row r="297" spans="1:7" ht="23.25">
      <c r="A297" s="15"/>
      <c r="B297" s="10"/>
      <c r="C297" s="10"/>
      <c r="D297" s="10"/>
      <c r="E297" s="22"/>
      <c r="F297" s="9"/>
      <c r="G297" s="47"/>
    </row>
    <row r="298" spans="1:7" ht="23.25">
      <c r="A298" s="15"/>
      <c r="B298" s="10"/>
      <c r="C298" s="10"/>
      <c r="D298" s="10"/>
      <c r="E298" s="22"/>
      <c r="F298" s="9"/>
      <c r="G298" s="47"/>
    </row>
    <row r="299" spans="1:7" ht="23.25">
      <c r="A299" s="15"/>
      <c r="B299" s="10"/>
      <c r="C299" s="10"/>
      <c r="D299" s="10"/>
      <c r="E299" s="22"/>
      <c r="F299" s="9"/>
      <c r="G299" s="47"/>
    </row>
    <row r="300" spans="1:7" ht="23.25">
      <c r="A300" s="15"/>
      <c r="B300" s="10"/>
      <c r="C300" s="10"/>
      <c r="D300" s="10"/>
      <c r="E300" s="22"/>
      <c r="F300" s="9"/>
      <c r="G300" s="47"/>
    </row>
    <row r="301" spans="1:7" ht="23.25">
      <c r="A301" s="15"/>
      <c r="B301" s="10"/>
      <c r="C301" s="10"/>
      <c r="D301" s="10"/>
      <c r="E301" s="22"/>
      <c r="F301" s="9"/>
      <c r="G301" s="47"/>
    </row>
    <row r="302" spans="1:7" ht="23.25">
      <c r="A302" s="15"/>
      <c r="B302" s="10"/>
      <c r="C302" s="10"/>
      <c r="D302" s="10"/>
      <c r="E302" s="22"/>
      <c r="F302" s="9"/>
      <c r="G302" s="47"/>
    </row>
    <row r="303" spans="1:7" ht="23.25">
      <c r="A303" s="15"/>
      <c r="B303" s="10"/>
      <c r="C303" s="10"/>
      <c r="D303" s="10"/>
      <c r="E303" s="22"/>
      <c r="F303" s="9"/>
      <c r="G303" s="47"/>
    </row>
    <row r="304" spans="1:7" ht="23.25">
      <c r="A304" s="15"/>
      <c r="B304" s="10"/>
      <c r="C304" s="10"/>
      <c r="D304" s="10"/>
      <c r="E304" s="22"/>
      <c r="F304" s="9"/>
      <c r="G304" s="47"/>
    </row>
    <row r="305" spans="1:7" ht="23.25">
      <c r="A305" s="15"/>
      <c r="B305" s="10"/>
      <c r="C305" s="10"/>
      <c r="D305" s="10"/>
      <c r="E305" s="22"/>
      <c r="F305" s="9"/>
      <c r="G305" s="47"/>
    </row>
    <row r="306" spans="1:7" ht="23.25">
      <c r="A306" s="15"/>
      <c r="B306" s="10"/>
      <c r="C306" s="10"/>
      <c r="D306" s="10"/>
      <c r="E306" s="22"/>
      <c r="F306" s="9"/>
      <c r="G306" s="47"/>
    </row>
    <row r="307" spans="1:7" ht="23.25">
      <c r="A307" s="15"/>
      <c r="B307" s="10"/>
      <c r="C307" s="10"/>
      <c r="D307" s="10"/>
      <c r="E307" s="22"/>
      <c r="F307" s="9"/>
      <c r="G307" s="47"/>
    </row>
    <row r="308" spans="1:7" ht="23.25">
      <c r="A308" s="15"/>
      <c r="B308" s="10"/>
      <c r="C308" s="10"/>
      <c r="D308" s="10"/>
      <c r="E308" s="22"/>
      <c r="F308" s="9"/>
      <c r="G308" s="47"/>
    </row>
    <row r="309" spans="1:7" ht="23.25">
      <c r="A309" s="15"/>
      <c r="B309" s="10"/>
      <c r="C309" s="10"/>
      <c r="D309" s="10"/>
      <c r="E309" s="22"/>
      <c r="F309" s="9"/>
      <c r="G309" s="47"/>
    </row>
    <row r="310" spans="1:7" ht="23.25">
      <c r="A310" s="15"/>
      <c r="B310" s="10"/>
      <c r="C310" s="10"/>
      <c r="D310" s="10"/>
      <c r="E310" s="22"/>
      <c r="F310" s="9"/>
      <c r="G310" s="47"/>
    </row>
    <row r="311" spans="1:7" ht="23.25">
      <c r="A311" s="15"/>
      <c r="B311" s="10"/>
      <c r="C311" s="10"/>
      <c r="D311" s="10"/>
      <c r="E311" s="22"/>
      <c r="F311" s="9"/>
      <c r="G311" s="47"/>
    </row>
    <row r="312" spans="1:7" ht="23.25">
      <c r="A312" s="15"/>
      <c r="B312" s="10"/>
      <c r="C312" s="10"/>
      <c r="D312" s="10"/>
      <c r="E312" s="22"/>
      <c r="F312" s="9"/>
      <c r="G312" s="47"/>
    </row>
    <row r="313" spans="1:7" ht="23.25">
      <c r="A313" s="15"/>
      <c r="B313" s="10"/>
      <c r="C313" s="10"/>
      <c r="D313" s="10"/>
      <c r="E313" s="22"/>
      <c r="F313" s="9"/>
      <c r="G313" s="47"/>
    </row>
    <row r="314" spans="1:7" ht="23.25">
      <c r="A314" s="15"/>
      <c r="B314" s="10"/>
      <c r="C314" s="10"/>
      <c r="D314" s="10"/>
      <c r="E314" s="22"/>
      <c r="F314" s="9"/>
      <c r="G314" s="47"/>
    </row>
    <row r="315" spans="1:7" ht="23.25">
      <c r="A315" s="15"/>
      <c r="B315" s="10"/>
      <c r="C315" s="10"/>
      <c r="D315" s="10"/>
      <c r="E315" s="22"/>
      <c r="F315" s="9"/>
      <c r="G315" s="47"/>
    </row>
    <row r="316" spans="1:7" ht="23.25">
      <c r="A316" s="15"/>
      <c r="B316" s="10"/>
      <c r="C316" s="10"/>
      <c r="D316" s="10"/>
      <c r="E316" s="22"/>
      <c r="F316" s="9"/>
      <c r="G316" s="47"/>
    </row>
    <row r="317" spans="1:7" ht="23.25">
      <c r="A317" s="15"/>
      <c r="B317" s="10"/>
      <c r="C317" s="10"/>
      <c r="D317" s="10"/>
      <c r="E317" s="22"/>
      <c r="F317" s="9"/>
      <c r="G317" s="47"/>
    </row>
    <row r="318" spans="1:7" ht="23.25">
      <c r="A318" s="15"/>
      <c r="B318" s="10"/>
      <c r="C318" s="10"/>
      <c r="D318" s="10"/>
      <c r="E318" s="22"/>
      <c r="F318" s="9"/>
      <c r="G318" s="47"/>
    </row>
    <row r="319" spans="1:7" ht="23.25">
      <c r="A319" s="15"/>
      <c r="B319" s="10"/>
      <c r="C319" s="10"/>
      <c r="D319" s="10"/>
      <c r="E319" s="22"/>
      <c r="F319" s="9"/>
      <c r="G319" s="47"/>
    </row>
    <row r="320" spans="1:7" ht="23.25">
      <c r="A320" s="15"/>
      <c r="B320" s="10"/>
      <c r="C320" s="10"/>
      <c r="D320" s="10"/>
      <c r="E320" s="22"/>
      <c r="F320" s="9"/>
      <c r="G320" s="47"/>
    </row>
    <row r="321" spans="1:7" ht="23.25">
      <c r="A321" s="15"/>
      <c r="B321" s="10"/>
      <c r="C321" s="10"/>
      <c r="D321" s="10"/>
      <c r="E321" s="22"/>
      <c r="F321" s="9"/>
      <c r="G321" s="47"/>
    </row>
    <row r="322" spans="1:7" ht="23.25">
      <c r="A322" s="15"/>
      <c r="B322" s="10"/>
      <c r="C322" s="10"/>
      <c r="D322" s="10"/>
      <c r="E322" s="22"/>
      <c r="F322" s="9"/>
      <c r="G322" s="47"/>
    </row>
    <row r="323" spans="1:7" ht="23.25">
      <c r="A323" s="15"/>
      <c r="B323" s="10"/>
      <c r="C323" s="10"/>
      <c r="D323" s="10"/>
      <c r="E323" s="22"/>
      <c r="F323" s="9"/>
      <c r="G323" s="47"/>
    </row>
    <row r="324" spans="1:7" ht="23.25">
      <c r="A324" s="15"/>
      <c r="B324" s="10"/>
      <c r="C324" s="10"/>
      <c r="D324" s="10"/>
      <c r="E324" s="22"/>
      <c r="F324" s="9"/>
      <c r="G324" s="47"/>
    </row>
    <row r="325" spans="1:7" ht="23.25">
      <c r="A325" s="15"/>
      <c r="B325" s="10"/>
      <c r="C325" s="10"/>
      <c r="D325" s="10"/>
      <c r="E325" s="22"/>
      <c r="F325" s="9"/>
      <c r="G325" s="47"/>
    </row>
    <row r="326" spans="1:7" ht="23.25">
      <c r="A326" s="15"/>
      <c r="B326" s="10"/>
      <c r="C326" s="10"/>
      <c r="D326" s="10"/>
      <c r="E326" s="22"/>
      <c r="F326" s="9"/>
      <c r="G326" s="47"/>
    </row>
    <row r="327" spans="1:7" ht="23.25">
      <c r="A327" s="15"/>
      <c r="B327" s="10"/>
      <c r="C327" s="10"/>
      <c r="D327" s="10"/>
      <c r="E327" s="22"/>
      <c r="F327" s="9"/>
      <c r="G327" s="47"/>
    </row>
    <row r="328" spans="1:7" ht="23.25">
      <c r="A328" s="15"/>
      <c r="B328" s="10"/>
      <c r="C328" s="10"/>
      <c r="D328" s="10"/>
      <c r="E328" s="22"/>
      <c r="F328" s="9"/>
      <c r="G328" s="47"/>
    </row>
    <row r="329" spans="1:7" ht="23.25">
      <c r="A329" s="15"/>
      <c r="B329" s="10"/>
      <c r="C329" s="10"/>
      <c r="D329" s="10"/>
      <c r="E329" s="22"/>
      <c r="F329" s="9"/>
      <c r="G329" s="47"/>
    </row>
    <row r="330" spans="1:7" ht="23.25">
      <c r="A330" s="15"/>
      <c r="B330" s="10"/>
      <c r="C330" s="10"/>
      <c r="D330" s="10"/>
      <c r="E330" s="22"/>
      <c r="F330" s="9"/>
      <c r="G330" s="47"/>
    </row>
    <row r="331" spans="1:7" ht="23.25">
      <c r="A331" s="15"/>
      <c r="B331" s="10"/>
      <c r="C331" s="10"/>
      <c r="D331" s="10"/>
      <c r="E331" s="22"/>
      <c r="F331" s="9"/>
      <c r="G331" s="47"/>
    </row>
    <row r="332" spans="1:7" ht="23.25">
      <c r="A332" s="15"/>
      <c r="B332" s="10"/>
      <c r="C332" s="10"/>
      <c r="D332" s="10"/>
      <c r="E332" s="22"/>
      <c r="F332" s="9"/>
      <c r="G332" s="47"/>
    </row>
    <row r="333" spans="1:7" ht="23.25">
      <c r="A333" s="15"/>
      <c r="B333" s="10"/>
      <c r="C333" s="10"/>
      <c r="D333" s="10"/>
      <c r="E333" s="22"/>
      <c r="F333" s="9"/>
      <c r="G333" s="47"/>
    </row>
    <row r="334" spans="1:7" ht="23.25">
      <c r="A334" s="15"/>
      <c r="B334" s="10"/>
      <c r="C334" s="10"/>
      <c r="D334" s="10"/>
      <c r="E334" s="22"/>
      <c r="F334" s="9"/>
      <c r="G334" s="47"/>
    </row>
    <row r="335" spans="1:7" ht="23.25">
      <c r="A335" s="15"/>
      <c r="B335" s="10"/>
      <c r="C335" s="10"/>
      <c r="D335" s="10"/>
      <c r="E335" s="22"/>
      <c r="F335" s="9"/>
      <c r="G335" s="47"/>
    </row>
    <row r="336" spans="1:7" ht="23.25">
      <c r="A336" s="15"/>
      <c r="B336" s="10"/>
      <c r="C336" s="10"/>
      <c r="D336" s="10"/>
      <c r="E336" s="22"/>
      <c r="F336" s="9"/>
      <c r="G336" s="47"/>
    </row>
    <row r="337" spans="1:7" ht="23.25">
      <c r="A337" s="15"/>
      <c r="B337" s="10"/>
      <c r="C337" s="10"/>
      <c r="D337" s="10"/>
      <c r="E337" s="22"/>
      <c r="F337" s="9"/>
      <c r="G337" s="47"/>
    </row>
    <row r="338" spans="1:7" ht="23.25">
      <c r="A338" s="15"/>
      <c r="B338" s="10"/>
      <c r="C338" s="10"/>
      <c r="D338" s="10"/>
      <c r="E338" s="22"/>
      <c r="F338" s="9"/>
      <c r="G338" s="47"/>
    </row>
    <row r="339" spans="1:7" ht="23.25">
      <c r="A339" s="15"/>
      <c r="B339" s="10"/>
      <c r="C339" s="10"/>
      <c r="D339" s="10"/>
      <c r="E339" s="22"/>
      <c r="F339" s="9"/>
      <c r="G339" s="47"/>
    </row>
    <row r="340" spans="1:7" ht="23.25">
      <c r="A340" s="15"/>
      <c r="B340" s="10"/>
      <c r="C340" s="10"/>
      <c r="D340" s="10"/>
      <c r="E340" s="22"/>
      <c r="F340" s="9"/>
      <c r="G340" s="47"/>
    </row>
    <row r="341" spans="1:7" ht="23.25">
      <c r="A341" s="15"/>
      <c r="B341" s="10"/>
      <c r="C341" s="10"/>
      <c r="D341" s="10"/>
      <c r="E341" s="22"/>
      <c r="F341" s="9"/>
      <c r="G341" s="47"/>
    </row>
    <row r="342" spans="1:7" ht="23.25">
      <c r="A342" s="15"/>
      <c r="B342" s="10"/>
      <c r="C342" s="10"/>
      <c r="D342" s="10"/>
      <c r="E342" s="22"/>
      <c r="F342" s="9"/>
      <c r="G342" s="47"/>
    </row>
    <row r="343" spans="1:7" ht="23.25">
      <c r="A343" s="15"/>
      <c r="B343" s="10"/>
      <c r="C343" s="10"/>
      <c r="D343" s="10"/>
      <c r="E343" s="22"/>
      <c r="F343" s="9"/>
      <c r="G343" s="47"/>
    </row>
    <row r="344" spans="1:7" ht="23.25">
      <c r="A344" s="15"/>
      <c r="B344" s="10"/>
      <c r="C344" s="10"/>
      <c r="D344" s="10"/>
      <c r="E344" s="22"/>
      <c r="F344" s="9"/>
      <c r="G344" s="47"/>
    </row>
    <row r="345" spans="1:7" ht="23.25">
      <c r="A345" s="15"/>
      <c r="B345" s="10"/>
      <c r="C345" s="10"/>
      <c r="D345" s="10"/>
      <c r="E345" s="22"/>
      <c r="F345" s="9"/>
      <c r="G345" s="47"/>
    </row>
    <row r="346" spans="1:7" ht="23.25">
      <c r="A346" s="15"/>
      <c r="B346" s="10"/>
      <c r="C346" s="10"/>
      <c r="D346" s="10"/>
      <c r="E346" s="22"/>
      <c r="F346" s="9"/>
      <c r="G346" s="47"/>
    </row>
    <row r="347" spans="1:7" ht="23.25">
      <c r="A347" s="15"/>
      <c r="B347" s="10"/>
      <c r="C347" s="10"/>
      <c r="D347" s="10"/>
      <c r="E347" s="22"/>
      <c r="F347" s="9"/>
      <c r="G347" s="47"/>
    </row>
    <row r="348" spans="1:7" ht="23.25">
      <c r="A348" s="15"/>
      <c r="B348" s="10"/>
      <c r="C348" s="10"/>
      <c r="D348" s="10"/>
      <c r="E348" s="22"/>
      <c r="F348" s="9"/>
      <c r="G348" s="47"/>
    </row>
    <row r="349" spans="1:7" ht="23.25">
      <c r="A349" s="15"/>
      <c r="B349" s="10"/>
      <c r="C349" s="10"/>
      <c r="D349" s="10"/>
      <c r="E349" s="22"/>
      <c r="F349" s="9"/>
      <c r="G349" s="47"/>
    </row>
    <row r="350" spans="1:7" ht="23.25">
      <c r="A350" s="15"/>
      <c r="B350" s="10"/>
      <c r="C350" s="10"/>
      <c r="D350" s="10"/>
      <c r="E350" s="22"/>
      <c r="F350" s="9"/>
      <c r="G350" s="47"/>
    </row>
    <row r="351" spans="1:7" ht="23.25">
      <c r="A351" s="15"/>
      <c r="B351" s="10"/>
      <c r="C351" s="10"/>
      <c r="D351" s="10"/>
      <c r="E351" s="22"/>
      <c r="F351" s="9"/>
      <c r="G351" s="47"/>
    </row>
    <row r="352" spans="1:7" ht="23.25">
      <c r="A352" s="15"/>
      <c r="B352" s="10"/>
      <c r="C352" s="10"/>
      <c r="D352" s="10"/>
      <c r="E352" s="22"/>
      <c r="F352" s="9"/>
      <c r="G352" s="47"/>
    </row>
    <row r="353" spans="1:7" ht="23.25">
      <c r="A353" s="15"/>
      <c r="B353" s="10"/>
      <c r="C353" s="10"/>
      <c r="D353" s="10"/>
      <c r="E353" s="22"/>
      <c r="F353" s="9"/>
      <c r="G353" s="47"/>
    </row>
    <row r="354" spans="1:7" ht="23.25">
      <c r="A354" s="15"/>
      <c r="B354" s="10"/>
      <c r="C354" s="10"/>
      <c r="D354" s="10"/>
      <c r="E354" s="22"/>
      <c r="F354" s="9"/>
      <c r="G354" s="47"/>
    </row>
    <row r="355" spans="1:7" ht="23.25">
      <c r="A355" s="15"/>
      <c r="B355" s="10"/>
      <c r="C355" s="10"/>
      <c r="D355" s="10"/>
      <c r="E355" s="22"/>
      <c r="F355" s="9"/>
      <c r="G355" s="47"/>
    </row>
    <row r="356" spans="1:7" ht="23.25">
      <c r="A356" s="15"/>
      <c r="B356" s="10"/>
      <c r="C356" s="10"/>
      <c r="D356" s="10"/>
      <c r="E356" s="22"/>
      <c r="F356" s="9"/>
      <c r="G356" s="47"/>
    </row>
    <row r="357" spans="1:7" ht="23.25">
      <c r="A357" s="15"/>
      <c r="B357" s="10"/>
      <c r="C357" s="10"/>
      <c r="D357" s="10"/>
      <c r="E357" s="22"/>
      <c r="F357" s="9"/>
      <c r="G357" s="47"/>
    </row>
    <row r="358" spans="1:7" ht="23.25">
      <c r="A358" s="15"/>
      <c r="B358" s="10"/>
      <c r="C358" s="10"/>
      <c r="D358" s="10"/>
      <c r="E358" s="22"/>
      <c r="F358" s="9"/>
      <c r="G358" s="47"/>
    </row>
    <row r="359" spans="1:7" ht="23.25">
      <c r="A359" s="15"/>
      <c r="B359" s="10"/>
      <c r="C359" s="10"/>
      <c r="D359" s="10"/>
      <c r="E359" s="22"/>
      <c r="F359" s="9"/>
      <c r="G359" s="47"/>
    </row>
    <row r="360" spans="1:7" ht="23.25">
      <c r="A360" s="15"/>
      <c r="B360" s="10"/>
      <c r="C360" s="10"/>
      <c r="D360" s="10"/>
      <c r="E360" s="22"/>
      <c r="F360" s="9"/>
      <c r="G360" s="47"/>
    </row>
    <row r="361" spans="1:7" ht="23.25">
      <c r="A361" s="15"/>
      <c r="B361" s="10"/>
      <c r="C361" s="10"/>
      <c r="D361" s="10"/>
      <c r="E361" s="22"/>
      <c r="F361" s="9"/>
      <c r="G361" s="47"/>
    </row>
    <row r="362" spans="1:7" ht="23.25">
      <c r="A362" s="15"/>
      <c r="B362" s="10"/>
      <c r="C362" s="10"/>
      <c r="D362" s="10"/>
      <c r="E362" s="22"/>
      <c r="F362" s="9"/>
      <c r="G362" s="47"/>
    </row>
    <row r="363" spans="1:7" ht="23.25">
      <c r="A363" s="15"/>
      <c r="B363" s="10"/>
      <c r="C363" s="10"/>
      <c r="D363" s="10"/>
      <c r="E363" s="22"/>
      <c r="F363" s="9"/>
      <c r="G363" s="47"/>
    </row>
    <row r="364" spans="1:7" ht="23.25">
      <c r="A364" s="15"/>
      <c r="B364" s="10"/>
      <c r="C364" s="10"/>
      <c r="D364" s="10"/>
      <c r="E364" s="22"/>
      <c r="F364" s="9"/>
      <c r="G364" s="47"/>
    </row>
    <row r="365" spans="1:7" ht="23.25">
      <c r="A365" s="15"/>
      <c r="B365" s="10"/>
      <c r="C365" s="10"/>
      <c r="D365" s="10"/>
      <c r="E365" s="22"/>
      <c r="F365" s="9"/>
      <c r="G365" s="47"/>
    </row>
    <row r="366" spans="1:7" ht="23.25">
      <c r="A366" s="15"/>
      <c r="B366" s="10"/>
      <c r="C366" s="10"/>
      <c r="D366" s="10"/>
      <c r="E366" s="22"/>
      <c r="F366" s="9"/>
      <c r="G366" s="47"/>
    </row>
    <row r="367" spans="1:7" ht="23.25">
      <c r="A367" s="15"/>
      <c r="B367" s="10"/>
      <c r="C367" s="10"/>
      <c r="D367" s="10"/>
      <c r="E367" s="22"/>
      <c r="F367" s="9"/>
      <c r="G367" s="47"/>
    </row>
    <row r="368" spans="1:7" ht="23.25">
      <c r="A368" s="15"/>
      <c r="B368" s="10"/>
      <c r="C368" s="10"/>
      <c r="D368" s="10"/>
      <c r="E368" s="22"/>
      <c r="F368" s="9"/>
      <c r="G368" s="47"/>
    </row>
    <row r="369" spans="1:7" ht="23.25">
      <c r="A369" s="15"/>
      <c r="B369" s="10"/>
      <c r="C369" s="10"/>
      <c r="D369" s="10"/>
      <c r="E369" s="22"/>
      <c r="F369" s="9"/>
      <c r="G369" s="47"/>
    </row>
    <row r="370" spans="1:7" ht="23.25">
      <c r="A370" s="15"/>
      <c r="B370" s="10"/>
      <c r="C370" s="10"/>
      <c r="D370" s="10"/>
      <c r="E370" s="22"/>
      <c r="F370" s="9"/>
      <c r="G370" s="47"/>
    </row>
    <row r="371" spans="1:7" ht="23.25">
      <c r="A371" s="15"/>
      <c r="B371" s="10"/>
      <c r="C371" s="10"/>
      <c r="D371" s="10"/>
      <c r="E371" s="22"/>
      <c r="F371" s="9"/>
      <c r="G371" s="47"/>
    </row>
    <row r="372" spans="1:7" ht="23.25">
      <c r="A372" s="15"/>
      <c r="B372" s="10"/>
      <c r="C372" s="10"/>
      <c r="D372" s="10"/>
      <c r="E372" s="22"/>
      <c r="F372" s="9"/>
      <c r="G372" s="47"/>
    </row>
    <row r="373" spans="1:7" ht="23.25">
      <c r="A373" s="15"/>
      <c r="B373" s="10"/>
      <c r="C373" s="10"/>
      <c r="D373" s="10"/>
      <c r="E373" s="22"/>
      <c r="F373" s="9"/>
      <c r="G373" s="47"/>
    </row>
    <row r="374" spans="1:7" ht="23.25">
      <c r="A374" s="15"/>
      <c r="B374" s="10"/>
      <c r="C374" s="10"/>
      <c r="D374" s="10"/>
      <c r="E374" s="22"/>
      <c r="F374" s="9"/>
      <c r="G374" s="47"/>
    </row>
    <row r="375" spans="1:7" ht="23.25">
      <c r="A375" s="15"/>
      <c r="B375" s="10"/>
      <c r="C375" s="10"/>
      <c r="D375" s="10"/>
      <c r="E375" s="22"/>
      <c r="F375" s="9"/>
      <c r="G375" s="47"/>
    </row>
    <row r="376" spans="1:7" ht="23.25">
      <c r="A376" s="15"/>
      <c r="B376" s="10"/>
      <c r="C376" s="10"/>
      <c r="D376" s="10"/>
      <c r="E376" s="22"/>
      <c r="F376" s="9"/>
      <c r="G376" s="47"/>
    </row>
    <row r="377" spans="1:7" ht="23.25">
      <c r="A377" s="15"/>
      <c r="B377" s="10"/>
      <c r="C377" s="10"/>
      <c r="D377" s="10"/>
      <c r="E377" s="22"/>
      <c r="F377" s="9"/>
      <c r="G377" s="47"/>
    </row>
    <row r="378" spans="1:7" ht="23.25">
      <c r="A378" s="15"/>
      <c r="B378" s="10"/>
      <c r="C378" s="10"/>
      <c r="D378" s="10"/>
      <c r="E378" s="22"/>
      <c r="F378" s="9"/>
      <c r="G378" s="47"/>
    </row>
    <row r="379" spans="1:7" ht="23.25">
      <c r="A379" s="15"/>
      <c r="B379" s="10"/>
      <c r="C379" s="10"/>
      <c r="D379" s="10"/>
      <c r="E379" s="22"/>
      <c r="F379" s="9"/>
      <c r="G379" s="47"/>
    </row>
    <row r="380" spans="1:7" ht="23.25">
      <c r="A380" s="15"/>
      <c r="B380" s="10"/>
      <c r="C380" s="10"/>
      <c r="D380" s="10"/>
      <c r="E380" s="22"/>
      <c r="F380" s="9"/>
      <c r="G380" s="47"/>
    </row>
    <row r="381" spans="1:7" ht="23.25">
      <c r="A381" s="15"/>
      <c r="B381" s="10"/>
      <c r="C381" s="10"/>
      <c r="D381" s="10"/>
      <c r="E381" s="22"/>
      <c r="F381" s="9"/>
      <c r="G381" s="47"/>
    </row>
    <row r="382" spans="1:7" ht="23.25">
      <c r="A382" s="15"/>
      <c r="B382" s="10"/>
      <c r="C382" s="10"/>
      <c r="D382" s="10"/>
      <c r="E382" s="22"/>
      <c r="F382" s="9"/>
      <c r="G382" s="47"/>
    </row>
    <row r="383" spans="1:7" ht="23.25">
      <c r="A383" s="15"/>
      <c r="B383" s="10"/>
      <c r="C383" s="10"/>
      <c r="D383" s="10"/>
      <c r="E383" s="22"/>
      <c r="F383" s="9"/>
      <c r="G383" s="47"/>
    </row>
    <row r="384" spans="1:7" ht="23.25">
      <c r="A384" s="15"/>
      <c r="B384" s="10"/>
      <c r="C384" s="10"/>
      <c r="D384" s="10"/>
      <c r="E384" s="22"/>
      <c r="F384" s="9"/>
      <c r="G384" s="47"/>
    </row>
    <row r="385" spans="1:7" ht="23.25">
      <c r="A385" s="15"/>
      <c r="B385" s="10"/>
      <c r="C385" s="10"/>
      <c r="D385" s="10"/>
      <c r="E385" s="22"/>
      <c r="F385" s="9"/>
      <c r="G385" s="47"/>
    </row>
    <row r="386" spans="1:7" ht="23.25">
      <c r="A386" s="15"/>
      <c r="B386" s="10"/>
      <c r="C386" s="10"/>
      <c r="D386" s="10"/>
      <c r="E386" s="22"/>
      <c r="F386" s="9"/>
      <c r="G386" s="47"/>
    </row>
    <row r="387" spans="1:7" ht="23.25">
      <c r="A387" s="15"/>
      <c r="B387" s="10"/>
      <c r="C387" s="10"/>
      <c r="D387" s="10"/>
      <c r="E387" s="22"/>
      <c r="F387" s="9"/>
      <c r="G387" s="47"/>
    </row>
    <row r="388" spans="1:7" ht="23.25">
      <c r="A388" s="15"/>
      <c r="B388" s="10"/>
      <c r="C388" s="10"/>
      <c r="D388" s="10"/>
      <c r="E388" s="22"/>
      <c r="F388" s="9"/>
      <c r="G388" s="47"/>
    </row>
    <row r="389" spans="1:7" ht="23.25">
      <c r="A389" s="15"/>
      <c r="B389" s="10"/>
      <c r="C389" s="10"/>
      <c r="D389" s="10"/>
      <c r="E389" s="22"/>
      <c r="F389" s="9"/>
      <c r="G389" s="47"/>
    </row>
    <row r="390" spans="1:7" ht="23.25">
      <c r="A390" s="15"/>
      <c r="B390" s="10"/>
      <c r="C390" s="10"/>
      <c r="D390" s="10"/>
      <c r="E390" s="22"/>
      <c r="F390" s="9"/>
      <c r="G390" s="47"/>
    </row>
    <row r="391" spans="1:7" ht="23.25">
      <c r="A391" s="15"/>
      <c r="B391" s="10"/>
      <c r="C391" s="10"/>
      <c r="D391" s="10"/>
      <c r="E391" s="22"/>
      <c r="F391" s="9"/>
      <c r="G391" s="47"/>
    </row>
    <row r="392" spans="1:7" ht="23.25">
      <c r="A392" s="15"/>
      <c r="B392" s="10"/>
      <c r="C392" s="10"/>
      <c r="D392" s="10"/>
      <c r="E392" s="22"/>
      <c r="F392" s="9"/>
      <c r="G392" s="47"/>
    </row>
    <row r="393" spans="1:7" ht="23.25">
      <c r="A393" s="15"/>
      <c r="B393" s="10"/>
      <c r="C393" s="10"/>
      <c r="D393" s="10"/>
      <c r="E393" s="22"/>
      <c r="F393" s="9"/>
      <c r="G393" s="47"/>
    </row>
    <row r="394" spans="1:7" ht="23.25">
      <c r="A394" s="15"/>
      <c r="B394" s="10"/>
      <c r="C394" s="10"/>
      <c r="D394" s="10"/>
      <c r="E394" s="22"/>
      <c r="F394" s="9"/>
      <c r="G394" s="47"/>
    </row>
    <row r="395" spans="1:7" ht="23.25">
      <c r="A395" s="15"/>
      <c r="B395" s="10"/>
      <c r="C395" s="10"/>
      <c r="D395" s="10"/>
      <c r="E395" s="22"/>
      <c r="F395" s="9"/>
      <c r="G395" s="47"/>
    </row>
    <row r="396" spans="1:7" ht="23.25">
      <c r="A396" s="15"/>
      <c r="B396" s="10"/>
      <c r="C396" s="10"/>
      <c r="D396" s="10"/>
      <c r="E396" s="22"/>
      <c r="F396" s="9"/>
      <c r="G396" s="47"/>
    </row>
    <row r="397" spans="1:7" ht="23.25">
      <c r="A397" s="15"/>
      <c r="B397" s="10"/>
      <c r="C397" s="10"/>
      <c r="D397" s="10"/>
      <c r="E397" s="22"/>
      <c r="F397" s="9"/>
      <c r="G397" s="47"/>
    </row>
    <row r="398" spans="1:7" ht="23.25">
      <c r="A398" s="15"/>
      <c r="B398" s="10"/>
      <c r="C398" s="10"/>
      <c r="D398" s="10"/>
      <c r="E398" s="22"/>
      <c r="F398" s="9"/>
      <c r="G398" s="47"/>
    </row>
    <row r="399" spans="1:7" ht="23.25">
      <c r="A399" s="15"/>
      <c r="B399" s="10"/>
      <c r="C399" s="10"/>
      <c r="D399" s="10"/>
      <c r="E399" s="22"/>
      <c r="F399" s="9"/>
      <c r="G399" s="47"/>
    </row>
    <row r="400" spans="1:7" ht="23.25">
      <c r="A400" s="15"/>
      <c r="B400" s="10"/>
      <c r="C400" s="10"/>
      <c r="D400" s="10"/>
      <c r="E400" s="22"/>
      <c r="F400" s="9"/>
      <c r="G400" s="47"/>
    </row>
    <row r="401" spans="1:7" ht="23.25">
      <c r="A401" s="15"/>
      <c r="B401" s="10"/>
      <c r="C401" s="10"/>
      <c r="D401" s="10"/>
      <c r="E401" s="22"/>
      <c r="F401" s="9"/>
      <c r="G401" s="47"/>
    </row>
    <row r="402" spans="1:7" ht="23.25">
      <c r="A402" s="15"/>
      <c r="B402" s="10"/>
      <c r="C402" s="10"/>
      <c r="D402" s="10"/>
      <c r="E402" s="22"/>
      <c r="F402" s="9"/>
      <c r="G402" s="47"/>
    </row>
    <row r="403" spans="1:7" ht="23.25">
      <c r="A403" s="15"/>
      <c r="B403" s="10"/>
      <c r="C403" s="10"/>
      <c r="D403" s="10"/>
      <c r="E403" s="22"/>
      <c r="F403" s="9"/>
      <c r="G403" s="47"/>
    </row>
    <row r="404" spans="1:7" ht="23.25">
      <c r="A404" s="15"/>
      <c r="B404" s="10"/>
      <c r="C404" s="10"/>
      <c r="D404" s="10"/>
      <c r="E404" s="22"/>
      <c r="F404" s="9"/>
      <c r="G404" s="47"/>
    </row>
    <row r="405" spans="1:7" ht="23.25">
      <c r="A405" s="15"/>
      <c r="B405" s="10"/>
      <c r="C405" s="10"/>
      <c r="D405" s="10"/>
      <c r="E405" s="22"/>
      <c r="F405" s="9"/>
      <c r="G405" s="47"/>
    </row>
    <row r="406" spans="1:7" ht="23.25">
      <c r="A406" s="15"/>
      <c r="B406" s="10"/>
      <c r="C406" s="10"/>
      <c r="D406" s="10"/>
      <c r="E406" s="22"/>
      <c r="F406" s="9"/>
      <c r="G406" s="47"/>
    </row>
    <row r="407" spans="1:7" ht="23.25">
      <c r="A407" s="15"/>
      <c r="B407" s="10"/>
      <c r="C407" s="10"/>
      <c r="D407" s="10"/>
      <c r="E407" s="22"/>
      <c r="F407" s="9"/>
      <c r="G407" s="47"/>
    </row>
    <row r="408" spans="1:7" ht="23.25">
      <c r="A408" s="15"/>
      <c r="B408" s="10"/>
      <c r="C408" s="10"/>
      <c r="D408" s="10"/>
      <c r="E408" s="22"/>
      <c r="F408" s="9"/>
      <c r="G408" s="47"/>
    </row>
    <row r="409" spans="1:7" ht="23.25">
      <c r="A409" s="15"/>
      <c r="B409" s="10"/>
      <c r="C409" s="10"/>
      <c r="D409" s="10"/>
      <c r="E409" s="22"/>
      <c r="F409" s="9"/>
      <c r="G409" s="47"/>
    </row>
    <row r="410" spans="1:7" ht="23.25">
      <c r="A410" s="15"/>
      <c r="B410" s="10"/>
      <c r="C410" s="10"/>
      <c r="D410" s="10"/>
      <c r="E410" s="22"/>
      <c r="F410" s="9"/>
      <c r="G410" s="47"/>
    </row>
    <row r="411" spans="1:7" ht="23.25">
      <c r="A411" s="15"/>
      <c r="B411" s="10"/>
      <c r="C411" s="10"/>
      <c r="D411" s="10"/>
      <c r="E411" s="22"/>
      <c r="F411" s="9"/>
      <c r="G411" s="47"/>
    </row>
    <row r="412" spans="1:7" ht="23.25">
      <c r="A412" s="15"/>
      <c r="B412" s="10"/>
      <c r="C412" s="10"/>
      <c r="D412" s="10"/>
      <c r="E412" s="22"/>
      <c r="F412" s="9"/>
      <c r="G412" s="47"/>
    </row>
    <row r="413" spans="1:7" ht="23.25">
      <c r="A413" s="15"/>
      <c r="B413" s="10"/>
      <c r="C413" s="10"/>
      <c r="D413" s="10"/>
      <c r="E413" s="22"/>
      <c r="F413" s="9"/>
      <c r="G413" s="47"/>
    </row>
    <row r="414" spans="1:7" ht="23.25">
      <c r="A414" s="15"/>
      <c r="B414" s="10"/>
      <c r="C414" s="10"/>
      <c r="D414" s="10"/>
      <c r="E414" s="22"/>
      <c r="F414" s="9"/>
      <c r="G414" s="47"/>
    </row>
    <row r="415" spans="1:7" ht="23.25">
      <c r="A415" s="15"/>
      <c r="B415" s="10"/>
      <c r="C415" s="10"/>
      <c r="D415" s="10"/>
      <c r="E415" s="22"/>
      <c r="F415" s="9"/>
      <c r="G415" s="47"/>
    </row>
    <row r="416" spans="1:7" ht="23.25">
      <c r="A416" s="15"/>
      <c r="B416" s="10"/>
      <c r="C416" s="10"/>
      <c r="D416" s="10"/>
      <c r="E416" s="22"/>
      <c r="F416" s="9"/>
      <c r="G416" s="47"/>
    </row>
    <row r="417" spans="1:7" ht="23.25">
      <c r="A417" s="15"/>
      <c r="B417" s="10"/>
      <c r="C417" s="10"/>
      <c r="D417" s="10"/>
      <c r="E417" s="22"/>
      <c r="F417" s="9"/>
      <c r="G417" s="47"/>
    </row>
    <row r="418" spans="1:7" ht="23.25">
      <c r="A418" s="15"/>
      <c r="B418" s="10"/>
      <c r="C418" s="10"/>
      <c r="D418" s="10"/>
      <c r="E418" s="22"/>
      <c r="F418" s="9"/>
      <c r="G418" s="47"/>
    </row>
    <row r="419" spans="1:7" ht="23.25">
      <c r="A419" s="15"/>
      <c r="B419" s="10"/>
      <c r="C419" s="10"/>
      <c r="D419" s="10"/>
      <c r="E419" s="22"/>
      <c r="F419" s="9"/>
      <c r="G419" s="47"/>
    </row>
    <row r="420" spans="1:7" ht="23.25">
      <c r="A420" s="15"/>
      <c r="B420" s="10"/>
      <c r="C420" s="10"/>
      <c r="D420" s="10"/>
      <c r="E420" s="22"/>
      <c r="F420" s="9"/>
      <c r="G420" s="47"/>
    </row>
    <row r="421" spans="1:7" ht="23.25">
      <c r="A421" s="15"/>
      <c r="B421" s="10"/>
      <c r="C421" s="10"/>
      <c r="D421" s="10"/>
      <c r="E421" s="22"/>
      <c r="F421" s="9"/>
      <c r="G421" s="47"/>
    </row>
    <row r="422" spans="1:7" ht="23.25">
      <c r="A422" s="15"/>
      <c r="B422" s="10"/>
      <c r="C422" s="10"/>
      <c r="D422" s="10"/>
      <c r="E422" s="22"/>
      <c r="F422" s="9"/>
      <c r="G422" s="47"/>
    </row>
    <row r="423" spans="1:7" ht="23.25">
      <c r="A423" s="15"/>
      <c r="B423" s="10"/>
      <c r="C423" s="10"/>
      <c r="D423" s="10"/>
      <c r="E423" s="22"/>
      <c r="F423" s="9"/>
      <c r="G423" s="47"/>
    </row>
    <row r="424" spans="1:7" ht="23.25">
      <c r="A424" s="15"/>
      <c r="B424" s="10"/>
      <c r="C424" s="10"/>
      <c r="D424" s="10"/>
      <c r="E424" s="22"/>
      <c r="F424" s="9"/>
      <c r="G424" s="47"/>
    </row>
    <row r="425" spans="1:7" ht="23.25">
      <c r="A425" s="15"/>
      <c r="B425" s="10"/>
      <c r="C425" s="10"/>
      <c r="D425" s="10"/>
      <c r="E425" s="22"/>
      <c r="F425" s="9"/>
      <c r="G425" s="47"/>
    </row>
    <row r="426" spans="1:7" ht="23.25">
      <c r="A426" s="15"/>
      <c r="B426" s="10"/>
      <c r="C426" s="10"/>
      <c r="D426" s="10"/>
      <c r="E426" s="22"/>
      <c r="F426" s="9"/>
      <c r="G426" s="47"/>
    </row>
    <row r="427" spans="1:7" ht="23.25">
      <c r="A427" s="7"/>
      <c r="B427" s="10"/>
      <c r="C427" s="10"/>
      <c r="D427" s="10"/>
      <c r="E427" s="22"/>
      <c r="F427" s="9"/>
      <c r="G427" s="47"/>
    </row>
    <row r="428" spans="1:7" ht="23.25">
      <c r="A428" s="7"/>
      <c r="B428" s="10"/>
      <c r="C428" s="10"/>
      <c r="D428" s="10"/>
      <c r="E428" s="22"/>
      <c r="F428" s="9"/>
      <c r="G428" s="47"/>
    </row>
    <row r="429" spans="1:7" ht="23.25">
      <c r="A429" s="7"/>
      <c r="B429" s="10"/>
      <c r="C429" s="10"/>
      <c r="D429" s="10"/>
      <c r="E429" s="22"/>
      <c r="F429" s="9"/>
      <c r="G429" s="47"/>
    </row>
    <row r="430" spans="1:7" ht="23.25">
      <c r="A430" s="7"/>
      <c r="B430" s="10"/>
      <c r="C430" s="10"/>
      <c r="D430" s="10"/>
      <c r="E430" s="22"/>
      <c r="F430" s="9"/>
      <c r="G430" s="47"/>
    </row>
    <row r="431" spans="1:7" ht="23.25">
      <c r="A431" s="7"/>
      <c r="B431" s="10"/>
      <c r="C431" s="10"/>
      <c r="D431" s="10"/>
      <c r="E431" s="22"/>
      <c r="F431" s="9"/>
      <c r="G431" s="47"/>
    </row>
    <row r="432" spans="1:7" ht="23.25">
      <c r="A432" s="7"/>
      <c r="B432" s="10"/>
      <c r="C432" s="10"/>
      <c r="D432" s="10"/>
      <c r="E432" s="22"/>
      <c r="F432" s="9"/>
      <c r="G432" s="47"/>
    </row>
    <row r="433" spans="1:7" ht="23.25">
      <c r="A433" s="7"/>
      <c r="B433" s="10"/>
      <c r="C433" s="10"/>
      <c r="D433" s="10"/>
      <c r="E433" s="22"/>
      <c r="F433" s="9"/>
      <c r="G433" s="47"/>
    </row>
    <row r="434" spans="1:7" ht="23.25">
      <c r="A434" s="7"/>
      <c r="B434" s="10"/>
      <c r="C434" s="10"/>
      <c r="D434" s="10"/>
      <c r="E434" s="22"/>
      <c r="F434" s="9"/>
      <c r="G434" s="47"/>
    </row>
    <row r="435" spans="1:7" ht="23.25">
      <c r="A435" s="7"/>
      <c r="B435" s="10"/>
      <c r="C435" s="10"/>
      <c r="D435" s="10"/>
      <c r="E435" s="22"/>
      <c r="F435" s="9"/>
      <c r="G435" s="47"/>
    </row>
    <row r="436" spans="1:7" ht="23.25">
      <c r="A436" s="7"/>
      <c r="B436" s="10"/>
      <c r="C436" s="10"/>
      <c r="D436" s="10"/>
      <c r="E436" s="22"/>
      <c r="F436" s="9"/>
      <c r="G436" s="47"/>
    </row>
    <row r="437" spans="1:7" ht="23.25">
      <c r="A437" s="7"/>
      <c r="B437" s="10"/>
      <c r="C437" s="10"/>
      <c r="D437" s="10"/>
      <c r="E437" s="22"/>
      <c r="F437" s="9"/>
      <c r="G437" s="47"/>
    </row>
    <row r="438" spans="1:7" ht="23.25">
      <c r="A438" s="7"/>
      <c r="B438" s="10"/>
      <c r="C438" s="10"/>
      <c r="D438" s="10"/>
      <c r="E438" s="22"/>
      <c r="F438" s="9"/>
      <c r="G438" s="47"/>
    </row>
    <row r="439" spans="1:7" ht="23.25">
      <c r="A439" s="7"/>
      <c r="B439" s="10"/>
      <c r="C439" s="10"/>
      <c r="D439" s="10"/>
      <c r="E439" s="22"/>
      <c r="F439" s="9"/>
      <c r="G439" s="47"/>
    </row>
    <row r="440" spans="1:7" ht="23.25">
      <c r="A440" s="7"/>
      <c r="B440" s="10"/>
      <c r="C440" s="10"/>
      <c r="D440" s="10"/>
      <c r="E440" s="22"/>
      <c r="F440" s="9"/>
      <c r="G440" s="47"/>
    </row>
    <row r="441" spans="1:7" ht="23.25">
      <c r="A441" s="7"/>
      <c r="B441" s="10"/>
      <c r="C441" s="10"/>
      <c r="D441" s="10"/>
      <c r="E441" s="22"/>
      <c r="F441" s="9"/>
      <c r="G441" s="47"/>
    </row>
    <row r="442" spans="1:7" ht="23.25">
      <c r="A442" s="7"/>
      <c r="B442" s="10"/>
      <c r="C442" s="10"/>
      <c r="D442" s="10"/>
      <c r="E442" s="22"/>
      <c r="F442" s="9"/>
      <c r="G442" s="47"/>
    </row>
    <row r="443" spans="1:7" ht="23.25">
      <c r="A443" s="7"/>
      <c r="B443" s="10"/>
      <c r="C443" s="10"/>
      <c r="D443" s="10"/>
      <c r="E443" s="22"/>
      <c r="F443" s="9"/>
      <c r="G443" s="47"/>
    </row>
    <row r="444" spans="1:7" ht="23.25">
      <c r="A444" s="7"/>
      <c r="B444" s="10"/>
      <c r="C444" s="10"/>
      <c r="D444" s="10"/>
      <c r="E444" s="22"/>
      <c r="F444" s="9"/>
      <c r="G444" s="47"/>
    </row>
    <row r="445" spans="1:7" ht="23.25">
      <c r="A445" s="7"/>
      <c r="B445" s="10"/>
      <c r="C445" s="10"/>
      <c r="D445" s="10"/>
      <c r="E445" s="22"/>
      <c r="F445" s="9"/>
      <c r="G445" s="47"/>
    </row>
    <row r="446" spans="1:7" ht="23.25">
      <c r="A446" s="7"/>
      <c r="B446" s="10"/>
      <c r="C446" s="10"/>
      <c r="D446" s="10"/>
      <c r="E446" s="22"/>
      <c r="F446" s="9"/>
      <c r="G446" s="47"/>
    </row>
    <row r="447" spans="1:7" ht="23.25">
      <c r="A447" s="6"/>
      <c r="B447" s="4"/>
      <c r="C447" s="4"/>
      <c r="D447" s="4"/>
      <c r="E447" s="23"/>
      <c r="F447" s="5"/>
      <c r="G447" s="51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444"/>
  <sheetViews>
    <sheetView zoomScaleSheetLayoutView="100" zoomScalePageLayoutView="0" workbookViewId="0" topLeftCell="A1">
      <pane xSplit="5" ySplit="3" topLeftCell="F11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21" sqref="F120:F121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13.7109375" style="1" customWidth="1"/>
    <col min="4" max="4" width="15.7109375" style="1" customWidth="1"/>
    <col min="5" max="5" width="11.7109375" style="19" customWidth="1"/>
    <col min="6" max="6" width="25.7109375" style="1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2456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s="13" customFormat="1" ht="27" customHeight="1">
      <c r="A3" s="11" t="s">
        <v>1234</v>
      </c>
      <c r="B3" s="16"/>
      <c r="C3" s="197" t="s">
        <v>1230</v>
      </c>
      <c r="D3" s="198"/>
      <c r="E3" s="20" t="s">
        <v>1231</v>
      </c>
      <c r="F3" s="11" t="s">
        <v>1232</v>
      </c>
      <c r="G3" s="46" t="s">
        <v>1233</v>
      </c>
      <c r="H3" s="85" t="s">
        <v>529</v>
      </c>
      <c r="I3" s="94" t="s">
        <v>530</v>
      </c>
      <c r="J3" s="95" t="s">
        <v>558</v>
      </c>
      <c r="K3" s="94" t="s">
        <v>559</v>
      </c>
    </row>
    <row r="4" spans="1:11" ht="23.25">
      <c r="A4" s="14">
        <v>1</v>
      </c>
      <c r="B4" s="2" t="s">
        <v>1451</v>
      </c>
      <c r="C4" s="2" t="s">
        <v>1496</v>
      </c>
      <c r="D4" s="2" t="s">
        <v>1471</v>
      </c>
      <c r="E4" s="21">
        <v>0</v>
      </c>
      <c r="F4" s="26" t="s">
        <v>1479</v>
      </c>
      <c r="G4" s="53"/>
      <c r="H4" s="89"/>
      <c r="I4" s="120"/>
      <c r="J4" s="89"/>
      <c r="K4" s="120"/>
    </row>
    <row r="5" spans="1:11" ht="23.25">
      <c r="A5" s="15">
        <v>2</v>
      </c>
      <c r="B5" s="10" t="s">
        <v>1237</v>
      </c>
      <c r="C5" s="10" t="s">
        <v>1497</v>
      </c>
      <c r="D5" s="10" t="s">
        <v>1498</v>
      </c>
      <c r="E5" s="22">
        <v>12</v>
      </c>
      <c r="F5" s="27"/>
      <c r="G5" s="47">
        <v>1</v>
      </c>
      <c r="H5" s="89" t="s">
        <v>724</v>
      </c>
      <c r="I5" s="120" t="s">
        <v>561</v>
      </c>
      <c r="J5" s="89"/>
      <c r="K5" s="120"/>
    </row>
    <row r="6" spans="1:11" ht="23.25">
      <c r="A6" s="15">
        <v>3</v>
      </c>
      <c r="B6" s="10" t="s">
        <v>1237</v>
      </c>
      <c r="C6" s="10" t="s">
        <v>1532</v>
      </c>
      <c r="D6" s="10" t="s">
        <v>1500</v>
      </c>
      <c r="E6" s="22">
        <v>30</v>
      </c>
      <c r="F6" s="27"/>
      <c r="G6" s="47">
        <v>2</v>
      </c>
      <c r="H6" s="89" t="s">
        <v>618</v>
      </c>
      <c r="I6" s="120" t="s">
        <v>619</v>
      </c>
      <c r="J6" s="89"/>
      <c r="K6" s="120"/>
    </row>
    <row r="7" spans="1:11" ht="23.25">
      <c r="A7" s="15">
        <v>4</v>
      </c>
      <c r="B7" s="10" t="s">
        <v>1237</v>
      </c>
      <c r="C7" s="10" t="s">
        <v>1554</v>
      </c>
      <c r="D7" s="10" t="s">
        <v>1553</v>
      </c>
      <c r="E7" s="22">
        <v>28</v>
      </c>
      <c r="F7" s="27"/>
      <c r="G7" s="47">
        <v>3</v>
      </c>
      <c r="H7" s="89" t="s">
        <v>618</v>
      </c>
      <c r="I7" s="120" t="s">
        <v>619</v>
      </c>
      <c r="J7" s="126" t="s">
        <v>1226</v>
      </c>
      <c r="K7" s="120"/>
    </row>
    <row r="8" spans="1:11" ht="23.25">
      <c r="A8" s="15">
        <v>5</v>
      </c>
      <c r="B8" s="10" t="s">
        <v>1249</v>
      </c>
      <c r="C8" s="10" t="s">
        <v>1552</v>
      </c>
      <c r="D8" s="10" t="s">
        <v>1553</v>
      </c>
      <c r="E8" s="22">
        <v>76</v>
      </c>
      <c r="F8" s="27"/>
      <c r="G8" s="47">
        <v>4</v>
      </c>
      <c r="H8" s="89" t="s">
        <v>618</v>
      </c>
      <c r="I8" s="120" t="s">
        <v>619</v>
      </c>
      <c r="J8" s="126" t="s">
        <v>1226</v>
      </c>
      <c r="K8" s="120"/>
    </row>
    <row r="9" spans="1:11" ht="23.25">
      <c r="A9" s="15">
        <v>6</v>
      </c>
      <c r="B9" s="10" t="s">
        <v>1451</v>
      </c>
      <c r="C9" s="10" t="s">
        <v>1502</v>
      </c>
      <c r="D9" s="10" t="s">
        <v>1503</v>
      </c>
      <c r="E9" s="22">
        <v>0</v>
      </c>
      <c r="F9" s="27" t="s">
        <v>1479</v>
      </c>
      <c r="G9" s="47"/>
      <c r="H9" s="89"/>
      <c r="I9" s="120"/>
      <c r="J9" s="89"/>
      <c r="K9" s="120"/>
    </row>
    <row r="10" spans="1:11" ht="23.25">
      <c r="A10" s="15">
        <v>7</v>
      </c>
      <c r="B10" s="10" t="s">
        <v>1249</v>
      </c>
      <c r="C10" s="10" t="s">
        <v>1502</v>
      </c>
      <c r="D10" s="10" t="s">
        <v>1567</v>
      </c>
      <c r="E10" s="22">
        <v>39</v>
      </c>
      <c r="F10" s="27"/>
      <c r="G10" s="47">
        <v>5</v>
      </c>
      <c r="H10" s="89" t="s">
        <v>725</v>
      </c>
      <c r="I10" s="120" t="s">
        <v>619</v>
      </c>
      <c r="J10" s="91" t="s">
        <v>1225</v>
      </c>
      <c r="K10" s="120"/>
    </row>
    <row r="11" spans="1:11" ht="23.25">
      <c r="A11" s="15">
        <v>8</v>
      </c>
      <c r="B11" s="10" t="s">
        <v>1249</v>
      </c>
      <c r="C11" s="10" t="s">
        <v>1566</v>
      </c>
      <c r="D11" s="10" t="s">
        <v>1516</v>
      </c>
      <c r="E11" s="22">
        <v>30</v>
      </c>
      <c r="F11" s="27"/>
      <c r="G11" s="47">
        <v>6</v>
      </c>
      <c r="H11" s="89" t="s">
        <v>649</v>
      </c>
      <c r="I11" s="120" t="s">
        <v>619</v>
      </c>
      <c r="J11" s="89"/>
      <c r="K11" s="120"/>
    </row>
    <row r="12" spans="1:11" ht="23.25">
      <c r="A12" s="15">
        <v>9</v>
      </c>
      <c r="B12" s="10" t="s">
        <v>1249</v>
      </c>
      <c r="C12" s="10" t="s">
        <v>1562</v>
      </c>
      <c r="D12" s="10" t="s">
        <v>1521</v>
      </c>
      <c r="E12" s="22">
        <v>64</v>
      </c>
      <c r="F12" s="27"/>
      <c r="G12" s="47">
        <v>7</v>
      </c>
      <c r="H12" s="89" t="s">
        <v>618</v>
      </c>
      <c r="I12" s="120" t="s">
        <v>619</v>
      </c>
      <c r="J12" s="89"/>
      <c r="K12" s="120"/>
    </row>
    <row r="13" spans="1:11" ht="23.25">
      <c r="A13" s="15">
        <v>10</v>
      </c>
      <c r="B13" s="10" t="s">
        <v>1237</v>
      </c>
      <c r="C13" s="10" t="s">
        <v>1494</v>
      </c>
      <c r="D13" s="10" t="s">
        <v>1495</v>
      </c>
      <c r="E13" s="22">
        <v>178</v>
      </c>
      <c r="F13" s="27"/>
      <c r="G13" s="47">
        <v>8</v>
      </c>
      <c r="H13" s="89" t="s">
        <v>618</v>
      </c>
      <c r="I13" s="120" t="s">
        <v>726</v>
      </c>
      <c r="J13" s="91" t="s">
        <v>1214</v>
      </c>
      <c r="K13" s="120"/>
    </row>
    <row r="14" spans="1:11" ht="23.25">
      <c r="A14" s="15">
        <v>11</v>
      </c>
      <c r="B14" s="10" t="s">
        <v>1237</v>
      </c>
      <c r="C14" s="10" t="s">
        <v>1575</v>
      </c>
      <c r="D14" s="10" t="s">
        <v>1567</v>
      </c>
      <c r="E14" s="22">
        <v>0</v>
      </c>
      <c r="F14" s="27" t="s">
        <v>1479</v>
      </c>
      <c r="G14" s="47"/>
      <c r="H14" s="89"/>
      <c r="I14" s="120"/>
      <c r="J14" s="89"/>
      <c r="K14" s="120"/>
    </row>
    <row r="15" spans="1:11" ht="23.25">
      <c r="A15" s="15">
        <v>12</v>
      </c>
      <c r="B15" s="10" t="s">
        <v>1249</v>
      </c>
      <c r="C15" s="10" t="s">
        <v>1520</v>
      </c>
      <c r="D15" s="10" t="s">
        <v>1521</v>
      </c>
      <c r="E15" s="22">
        <v>136</v>
      </c>
      <c r="F15" s="27"/>
      <c r="G15" s="47">
        <v>9</v>
      </c>
      <c r="H15" s="89" t="s">
        <v>727</v>
      </c>
      <c r="I15" s="120" t="s">
        <v>619</v>
      </c>
      <c r="J15" s="89"/>
      <c r="K15" s="120"/>
    </row>
    <row r="16" spans="1:11" ht="23.25">
      <c r="A16" s="15">
        <v>13</v>
      </c>
      <c r="B16" s="10" t="s">
        <v>1451</v>
      </c>
      <c r="C16" s="10" t="s">
        <v>1541</v>
      </c>
      <c r="D16" s="10" t="s">
        <v>1542</v>
      </c>
      <c r="E16" s="22">
        <v>67</v>
      </c>
      <c r="F16" s="27"/>
      <c r="G16" s="47">
        <v>10</v>
      </c>
      <c r="H16" s="89" t="s">
        <v>638</v>
      </c>
      <c r="I16" s="120" t="s">
        <v>619</v>
      </c>
      <c r="J16" s="91" t="s">
        <v>1225</v>
      </c>
      <c r="K16" s="120"/>
    </row>
    <row r="17" spans="1:11" ht="23.25">
      <c r="A17" s="15">
        <v>14</v>
      </c>
      <c r="B17" s="10" t="s">
        <v>1249</v>
      </c>
      <c r="C17" s="10" t="s">
        <v>1539</v>
      </c>
      <c r="D17" s="10" t="s">
        <v>1538</v>
      </c>
      <c r="E17" s="22">
        <v>48</v>
      </c>
      <c r="F17" s="27"/>
      <c r="G17" s="47">
        <v>11</v>
      </c>
      <c r="H17" s="89" t="s">
        <v>585</v>
      </c>
      <c r="I17" s="120" t="s">
        <v>773</v>
      </c>
      <c r="J17" s="89"/>
      <c r="K17" s="120"/>
    </row>
    <row r="18" spans="1:11" ht="23.25">
      <c r="A18" s="15">
        <v>15</v>
      </c>
      <c r="B18" s="10" t="s">
        <v>1237</v>
      </c>
      <c r="C18" s="10" t="s">
        <v>1505</v>
      </c>
      <c r="D18" s="10" t="s">
        <v>1500</v>
      </c>
      <c r="E18" s="22">
        <v>51</v>
      </c>
      <c r="F18" s="27"/>
      <c r="G18" s="47">
        <v>12</v>
      </c>
      <c r="H18" s="89" t="s">
        <v>728</v>
      </c>
      <c r="I18" s="120" t="s">
        <v>619</v>
      </c>
      <c r="J18" s="89"/>
      <c r="K18" s="120"/>
    </row>
    <row r="19" spans="1:11" ht="23.25">
      <c r="A19" s="15">
        <v>16</v>
      </c>
      <c r="B19" s="10" t="s">
        <v>1237</v>
      </c>
      <c r="C19" s="10" t="s">
        <v>1525</v>
      </c>
      <c r="D19" s="10" t="s">
        <v>1518</v>
      </c>
      <c r="E19" s="22">
        <v>56</v>
      </c>
      <c r="F19" s="27"/>
      <c r="G19" s="47">
        <v>13</v>
      </c>
      <c r="H19" s="89" t="s">
        <v>618</v>
      </c>
      <c r="I19" s="120" t="s">
        <v>619</v>
      </c>
      <c r="J19" s="89"/>
      <c r="K19" s="120"/>
    </row>
    <row r="20" spans="1:11" ht="23.25">
      <c r="A20" s="15">
        <v>17</v>
      </c>
      <c r="B20" s="10" t="s">
        <v>1237</v>
      </c>
      <c r="C20" s="10" t="s">
        <v>1540</v>
      </c>
      <c r="D20" s="10" t="s">
        <v>1493</v>
      </c>
      <c r="E20" s="22">
        <v>30</v>
      </c>
      <c r="F20" s="27"/>
      <c r="G20" s="47">
        <v>14</v>
      </c>
      <c r="H20" s="89" t="s">
        <v>618</v>
      </c>
      <c r="I20" s="120" t="s">
        <v>619</v>
      </c>
      <c r="J20" s="126" t="s">
        <v>1226</v>
      </c>
      <c r="K20" s="120"/>
    </row>
    <row r="21" spans="1:11" ht="23.25">
      <c r="A21" s="15">
        <v>18</v>
      </c>
      <c r="B21" s="10" t="s">
        <v>1237</v>
      </c>
      <c r="C21" s="10" t="s">
        <v>1522</v>
      </c>
      <c r="D21" s="10" t="s">
        <v>1523</v>
      </c>
      <c r="E21" s="22">
        <v>44</v>
      </c>
      <c r="F21" s="27"/>
      <c r="G21" s="47">
        <v>15</v>
      </c>
      <c r="H21" s="89" t="s">
        <v>618</v>
      </c>
      <c r="I21" s="120" t="s">
        <v>619</v>
      </c>
      <c r="J21" s="114" t="s">
        <v>1222</v>
      </c>
      <c r="K21" s="120"/>
    </row>
    <row r="22" spans="1:11" ht="23.25">
      <c r="A22" s="15">
        <v>19</v>
      </c>
      <c r="B22" s="10" t="s">
        <v>1451</v>
      </c>
      <c r="C22" s="10" t="s">
        <v>1534</v>
      </c>
      <c r="D22" s="10" t="s">
        <v>1493</v>
      </c>
      <c r="E22" s="22">
        <v>62</v>
      </c>
      <c r="F22" s="27"/>
      <c r="G22" s="47">
        <v>16</v>
      </c>
      <c r="H22" s="89" t="s">
        <v>618</v>
      </c>
      <c r="I22" s="120" t="s">
        <v>619</v>
      </c>
      <c r="J22" s="126" t="s">
        <v>1226</v>
      </c>
      <c r="K22" s="120"/>
    </row>
    <row r="23" spans="1:11" ht="23.25">
      <c r="A23" s="15">
        <v>20</v>
      </c>
      <c r="B23" s="10" t="s">
        <v>1237</v>
      </c>
      <c r="C23" s="10" t="s">
        <v>1535</v>
      </c>
      <c r="D23" s="10" t="s">
        <v>1536</v>
      </c>
      <c r="E23" s="22">
        <v>66</v>
      </c>
      <c r="F23" s="27"/>
      <c r="G23" s="47">
        <v>17</v>
      </c>
      <c r="H23" s="89" t="s">
        <v>585</v>
      </c>
      <c r="I23" s="120" t="s">
        <v>619</v>
      </c>
      <c r="J23" s="89"/>
      <c r="K23" s="120"/>
    </row>
    <row r="24" spans="1:11" ht="23.25">
      <c r="A24" s="15">
        <v>21</v>
      </c>
      <c r="B24" s="10" t="s">
        <v>1249</v>
      </c>
      <c r="C24" s="10" t="s">
        <v>1527</v>
      </c>
      <c r="D24" s="10" t="s">
        <v>1449</v>
      </c>
      <c r="E24" s="22">
        <v>47</v>
      </c>
      <c r="F24" s="27"/>
      <c r="G24" s="47">
        <v>18</v>
      </c>
      <c r="H24" s="89" t="s">
        <v>618</v>
      </c>
      <c r="I24" s="120" t="s">
        <v>619</v>
      </c>
      <c r="J24" s="114" t="s">
        <v>1222</v>
      </c>
      <c r="K24" s="120"/>
    </row>
    <row r="25" spans="1:11" ht="23.25">
      <c r="A25" s="15">
        <v>22</v>
      </c>
      <c r="B25" s="10" t="s">
        <v>1237</v>
      </c>
      <c r="C25" s="10" t="s">
        <v>1543</v>
      </c>
      <c r="D25" s="10" t="s">
        <v>1544</v>
      </c>
      <c r="E25" s="22">
        <v>119</v>
      </c>
      <c r="F25" s="27"/>
      <c r="G25" s="47">
        <v>19</v>
      </c>
      <c r="H25" s="89" t="s">
        <v>639</v>
      </c>
      <c r="I25" s="120" t="s">
        <v>593</v>
      </c>
      <c r="J25" s="89"/>
      <c r="K25" s="120"/>
    </row>
    <row r="26" spans="1:11" ht="23.25">
      <c r="A26" s="15">
        <v>23</v>
      </c>
      <c r="B26" s="10" t="s">
        <v>1451</v>
      </c>
      <c r="C26" s="10" t="s">
        <v>1563</v>
      </c>
      <c r="D26" s="10" t="s">
        <v>1530</v>
      </c>
      <c r="E26" s="22">
        <v>0</v>
      </c>
      <c r="F26" s="27" t="s">
        <v>1479</v>
      </c>
      <c r="G26" s="47"/>
      <c r="H26" s="89"/>
      <c r="I26" s="120"/>
      <c r="J26" s="89"/>
      <c r="K26" s="120"/>
    </row>
    <row r="27" spans="1:11" ht="23.25">
      <c r="A27" s="15">
        <v>24</v>
      </c>
      <c r="B27" s="10" t="s">
        <v>1451</v>
      </c>
      <c r="C27" s="10" t="s">
        <v>1537</v>
      </c>
      <c r="D27" s="10" t="s">
        <v>1538</v>
      </c>
      <c r="E27" s="22">
        <v>22</v>
      </c>
      <c r="F27" s="27"/>
      <c r="G27" s="47">
        <v>20</v>
      </c>
      <c r="H27" s="89" t="s">
        <v>585</v>
      </c>
      <c r="I27" s="120" t="s">
        <v>773</v>
      </c>
      <c r="J27" s="89"/>
      <c r="K27" s="120"/>
    </row>
    <row r="28" spans="1:11" ht="23.25">
      <c r="A28" s="15">
        <v>25</v>
      </c>
      <c r="B28" s="10" t="s">
        <v>1451</v>
      </c>
      <c r="C28" s="10" t="s">
        <v>1512</v>
      </c>
      <c r="D28" s="10" t="s">
        <v>1513</v>
      </c>
      <c r="E28" s="22">
        <v>23</v>
      </c>
      <c r="F28" s="27"/>
      <c r="G28" s="47">
        <v>21</v>
      </c>
      <c r="H28" s="89" t="s">
        <v>574</v>
      </c>
      <c r="I28" s="120" t="s">
        <v>619</v>
      </c>
      <c r="J28" s="91" t="s">
        <v>1225</v>
      </c>
      <c r="K28" s="120"/>
    </row>
    <row r="29" spans="1:11" ht="23.25">
      <c r="A29" s="15">
        <v>26</v>
      </c>
      <c r="B29" s="10" t="s">
        <v>1249</v>
      </c>
      <c r="C29" s="10" t="s">
        <v>1568</v>
      </c>
      <c r="D29" s="10" t="s">
        <v>1500</v>
      </c>
      <c r="E29" s="22">
        <v>74</v>
      </c>
      <c r="F29" s="27"/>
      <c r="G29" s="47">
        <v>22</v>
      </c>
      <c r="H29" s="89" t="s">
        <v>639</v>
      </c>
      <c r="I29" s="120" t="s">
        <v>619</v>
      </c>
      <c r="J29" s="89"/>
      <c r="K29" s="120"/>
    </row>
    <row r="30" spans="1:11" ht="23.25">
      <c r="A30" s="15">
        <v>27</v>
      </c>
      <c r="B30" s="10" t="s">
        <v>1451</v>
      </c>
      <c r="C30" s="10" t="s">
        <v>1517</v>
      </c>
      <c r="D30" s="10" t="s">
        <v>1518</v>
      </c>
      <c r="E30" s="22">
        <v>0</v>
      </c>
      <c r="F30" s="27" t="s">
        <v>1479</v>
      </c>
      <c r="G30" s="47"/>
      <c r="H30" s="89"/>
      <c r="I30" s="120"/>
      <c r="J30" s="89"/>
      <c r="K30" s="120"/>
    </row>
    <row r="31" spans="1:11" ht="23.25">
      <c r="A31" s="15">
        <v>28</v>
      </c>
      <c r="B31" s="10" t="s">
        <v>1451</v>
      </c>
      <c r="C31" s="10" t="s">
        <v>1561</v>
      </c>
      <c r="D31" s="10" t="s">
        <v>1500</v>
      </c>
      <c r="E31" s="22">
        <v>98</v>
      </c>
      <c r="F31" s="27"/>
      <c r="G31" s="47">
        <v>23</v>
      </c>
      <c r="H31" s="89" t="s">
        <v>618</v>
      </c>
      <c r="I31" s="120" t="s">
        <v>619</v>
      </c>
      <c r="J31" s="89"/>
      <c r="K31" s="120"/>
    </row>
    <row r="32" spans="1:11" ht="23.25">
      <c r="A32" s="15">
        <v>29</v>
      </c>
      <c r="B32" s="10" t="s">
        <v>1249</v>
      </c>
      <c r="C32" s="10" t="s">
        <v>1531</v>
      </c>
      <c r="D32" s="10" t="s">
        <v>1449</v>
      </c>
      <c r="E32" s="22">
        <v>43</v>
      </c>
      <c r="F32" s="27"/>
      <c r="G32" s="47">
        <v>24</v>
      </c>
      <c r="H32" s="89" t="s">
        <v>618</v>
      </c>
      <c r="I32" s="120" t="s">
        <v>619</v>
      </c>
      <c r="J32" s="114" t="s">
        <v>1222</v>
      </c>
      <c r="K32" s="120"/>
    </row>
    <row r="33" spans="1:11" ht="23.25">
      <c r="A33" s="15">
        <v>30</v>
      </c>
      <c r="B33" s="10" t="s">
        <v>1237</v>
      </c>
      <c r="C33" s="10" t="s">
        <v>1550</v>
      </c>
      <c r="D33" s="10" t="s">
        <v>1500</v>
      </c>
      <c r="E33" s="22">
        <v>53</v>
      </c>
      <c r="F33" s="27"/>
      <c r="G33" s="47">
        <v>25</v>
      </c>
      <c r="H33" s="89" t="s">
        <v>639</v>
      </c>
      <c r="I33" s="120" t="s">
        <v>619</v>
      </c>
      <c r="J33" s="89"/>
      <c r="K33" s="120"/>
    </row>
    <row r="34" spans="1:11" ht="23.25">
      <c r="A34" s="15">
        <v>31</v>
      </c>
      <c r="B34" s="10" t="s">
        <v>1249</v>
      </c>
      <c r="C34" s="10" t="s">
        <v>1564</v>
      </c>
      <c r="D34" s="10" t="s">
        <v>1565</v>
      </c>
      <c r="E34" s="22">
        <v>124</v>
      </c>
      <c r="F34" s="27"/>
      <c r="G34" s="47">
        <v>26</v>
      </c>
      <c r="H34" s="89" t="s">
        <v>618</v>
      </c>
      <c r="I34" s="120" t="s">
        <v>619</v>
      </c>
      <c r="J34" s="114" t="s">
        <v>1222</v>
      </c>
      <c r="K34" s="120"/>
    </row>
    <row r="35" spans="1:11" ht="23.25">
      <c r="A35" s="15">
        <v>32</v>
      </c>
      <c r="B35" s="10" t="s">
        <v>1249</v>
      </c>
      <c r="C35" s="10" t="s">
        <v>1528</v>
      </c>
      <c r="D35" s="10" t="s">
        <v>1529</v>
      </c>
      <c r="E35" s="22">
        <v>6</v>
      </c>
      <c r="F35" s="27"/>
      <c r="G35" s="47">
        <v>27</v>
      </c>
      <c r="H35" s="89"/>
      <c r="I35" s="120"/>
      <c r="J35" s="89"/>
      <c r="K35" s="120"/>
    </row>
    <row r="36" spans="1:11" ht="23.25">
      <c r="A36" s="15">
        <v>33</v>
      </c>
      <c r="B36" s="10" t="s">
        <v>1249</v>
      </c>
      <c r="C36" s="10" t="s">
        <v>1515</v>
      </c>
      <c r="D36" s="10" t="s">
        <v>1516</v>
      </c>
      <c r="E36" s="22">
        <v>21</v>
      </c>
      <c r="F36" s="27"/>
      <c r="G36" s="47">
        <v>28</v>
      </c>
      <c r="H36" s="89" t="s">
        <v>649</v>
      </c>
      <c r="I36" s="120" t="s">
        <v>619</v>
      </c>
      <c r="J36" s="89"/>
      <c r="K36" s="120"/>
    </row>
    <row r="37" spans="1:11" ht="23.25">
      <c r="A37" s="15">
        <v>34</v>
      </c>
      <c r="B37" s="10" t="s">
        <v>1451</v>
      </c>
      <c r="C37" s="10" t="s">
        <v>1547</v>
      </c>
      <c r="D37" s="10" t="s">
        <v>1516</v>
      </c>
      <c r="E37" s="22">
        <v>34</v>
      </c>
      <c r="F37" s="27"/>
      <c r="G37" s="47">
        <v>29</v>
      </c>
      <c r="H37" s="89" t="s">
        <v>649</v>
      </c>
      <c r="I37" s="120" t="s">
        <v>619</v>
      </c>
      <c r="J37" s="89"/>
      <c r="K37" s="120"/>
    </row>
    <row r="38" spans="1:11" ht="23.25">
      <c r="A38" s="15">
        <v>35</v>
      </c>
      <c r="B38" s="10" t="s">
        <v>1451</v>
      </c>
      <c r="C38" s="10" t="s">
        <v>1417</v>
      </c>
      <c r="D38" s="10" t="s">
        <v>1504</v>
      </c>
      <c r="E38" s="22">
        <v>14</v>
      </c>
      <c r="F38" s="44" t="s">
        <v>416</v>
      </c>
      <c r="G38" s="47">
        <v>30</v>
      </c>
      <c r="H38" s="89"/>
      <c r="I38" s="120"/>
      <c r="J38" s="89"/>
      <c r="K38" s="120"/>
    </row>
    <row r="39" spans="1:11" ht="23.25">
      <c r="A39" s="15">
        <v>36</v>
      </c>
      <c r="B39" s="10" t="s">
        <v>1451</v>
      </c>
      <c r="C39" s="10" t="s">
        <v>1511</v>
      </c>
      <c r="D39" s="10" t="s">
        <v>1510</v>
      </c>
      <c r="E39" s="22">
        <v>28</v>
      </c>
      <c r="F39" s="27"/>
      <c r="G39" s="47">
        <v>31</v>
      </c>
      <c r="H39" s="89" t="s">
        <v>655</v>
      </c>
      <c r="I39" s="120" t="s">
        <v>619</v>
      </c>
      <c r="J39" s="89"/>
      <c r="K39" s="120"/>
    </row>
    <row r="40" spans="1:11" ht="23.25">
      <c r="A40" s="15">
        <v>37</v>
      </c>
      <c r="B40" s="10" t="s">
        <v>1237</v>
      </c>
      <c r="C40" s="10" t="s">
        <v>1576</v>
      </c>
      <c r="D40" s="10" t="s">
        <v>1447</v>
      </c>
      <c r="E40" s="22">
        <v>142</v>
      </c>
      <c r="F40" s="27"/>
      <c r="G40" s="47">
        <v>32</v>
      </c>
      <c r="H40" s="89" t="s">
        <v>729</v>
      </c>
      <c r="I40" s="120" t="s">
        <v>619</v>
      </c>
      <c r="J40" s="89"/>
      <c r="K40" s="120"/>
    </row>
    <row r="41" spans="1:11" ht="23.25">
      <c r="A41" s="15">
        <v>38</v>
      </c>
      <c r="B41" s="10" t="s">
        <v>1237</v>
      </c>
      <c r="C41" s="10" t="s">
        <v>1570</v>
      </c>
      <c r="D41" s="10" t="s">
        <v>1571</v>
      </c>
      <c r="E41" s="22">
        <v>0</v>
      </c>
      <c r="F41" s="27" t="s">
        <v>1479</v>
      </c>
      <c r="G41" s="47"/>
      <c r="H41" s="89"/>
      <c r="I41" s="120"/>
      <c r="J41" s="89"/>
      <c r="K41" s="120"/>
    </row>
    <row r="42" spans="1:11" ht="23.25">
      <c r="A42" s="15">
        <v>39</v>
      </c>
      <c r="B42" s="10" t="s">
        <v>1237</v>
      </c>
      <c r="C42" s="10" t="s">
        <v>1499</v>
      </c>
      <c r="D42" s="10" t="s">
        <v>1500</v>
      </c>
      <c r="E42" s="22">
        <v>32</v>
      </c>
      <c r="F42" s="27"/>
      <c r="G42" s="47">
        <v>33</v>
      </c>
      <c r="H42" s="89" t="s">
        <v>729</v>
      </c>
      <c r="I42" s="120" t="s">
        <v>619</v>
      </c>
      <c r="J42" s="89"/>
      <c r="K42" s="120"/>
    </row>
    <row r="43" spans="1:11" ht="23.25">
      <c r="A43" s="15">
        <v>40</v>
      </c>
      <c r="B43" s="10" t="s">
        <v>1249</v>
      </c>
      <c r="C43" s="10" t="s">
        <v>2257</v>
      </c>
      <c r="D43" s="10" t="s">
        <v>1510</v>
      </c>
      <c r="E43" s="22">
        <v>20</v>
      </c>
      <c r="F43" s="27"/>
      <c r="G43" s="47">
        <v>34</v>
      </c>
      <c r="H43" s="89" t="s">
        <v>655</v>
      </c>
      <c r="I43" s="120" t="s">
        <v>619</v>
      </c>
      <c r="J43" s="89"/>
      <c r="K43" s="120"/>
    </row>
    <row r="44" spans="1:11" ht="23.25">
      <c r="A44" s="15">
        <v>41</v>
      </c>
      <c r="B44" s="10" t="s">
        <v>1451</v>
      </c>
      <c r="C44" s="10" t="s">
        <v>1569</v>
      </c>
      <c r="D44" s="10" t="s">
        <v>1447</v>
      </c>
      <c r="E44" s="22">
        <v>91</v>
      </c>
      <c r="F44" s="27"/>
      <c r="G44" s="47">
        <v>35</v>
      </c>
      <c r="H44" s="89" t="s">
        <v>618</v>
      </c>
      <c r="I44" s="120" t="s">
        <v>619</v>
      </c>
      <c r="J44" s="89" t="s">
        <v>1212</v>
      </c>
      <c r="K44" s="120"/>
    </row>
    <row r="45" spans="1:11" ht="23.25">
      <c r="A45" s="15">
        <v>42</v>
      </c>
      <c r="B45" s="10" t="s">
        <v>1237</v>
      </c>
      <c r="C45" s="10" t="s">
        <v>1501</v>
      </c>
      <c r="D45" s="10" t="s">
        <v>1486</v>
      </c>
      <c r="E45" s="22">
        <v>44</v>
      </c>
      <c r="F45" s="27"/>
      <c r="G45" s="47">
        <v>36</v>
      </c>
      <c r="H45" s="89" t="s">
        <v>618</v>
      </c>
      <c r="I45" s="120" t="s">
        <v>619</v>
      </c>
      <c r="J45" s="114" t="s">
        <v>1222</v>
      </c>
      <c r="K45" s="120"/>
    </row>
    <row r="46" spans="1:11" ht="23.25">
      <c r="A46" s="15">
        <v>43</v>
      </c>
      <c r="B46" s="10" t="s">
        <v>1249</v>
      </c>
      <c r="C46" s="10" t="s">
        <v>1501</v>
      </c>
      <c r="D46" s="10" t="s">
        <v>1500</v>
      </c>
      <c r="E46" s="22">
        <v>67</v>
      </c>
      <c r="F46" s="27"/>
      <c r="G46" s="47">
        <v>37</v>
      </c>
      <c r="H46" s="89" t="s">
        <v>729</v>
      </c>
      <c r="I46" s="120" t="s">
        <v>619</v>
      </c>
      <c r="J46" s="89"/>
      <c r="K46" s="120"/>
    </row>
    <row r="47" spans="1:11" ht="23.25">
      <c r="A47" s="15">
        <v>44</v>
      </c>
      <c r="B47" s="10" t="s">
        <v>1249</v>
      </c>
      <c r="C47" s="10" t="s">
        <v>1574</v>
      </c>
      <c r="D47" s="10" t="s">
        <v>1500</v>
      </c>
      <c r="E47" s="22">
        <v>8</v>
      </c>
      <c r="F47" s="27"/>
      <c r="G47" s="47">
        <v>38</v>
      </c>
      <c r="H47" s="89" t="s">
        <v>730</v>
      </c>
      <c r="I47" s="120" t="s">
        <v>778</v>
      </c>
      <c r="J47" s="89"/>
      <c r="K47" s="120"/>
    </row>
    <row r="48" spans="1:11" ht="23.25">
      <c r="A48" s="15">
        <v>45</v>
      </c>
      <c r="B48" s="10" t="s">
        <v>1237</v>
      </c>
      <c r="C48" s="10" t="s">
        <v>1526</v>
      </c>
      <c r="D48" s="10" t="s">
        <v>1518</v>
      </c>
      <c r="E48" s="22">
        <v>96</v>
      </c>
      <c r="F48" s="27"/>
      <c r="G48" s="47">
        <v>39</v>
      </c>
      <c r="H48" s="89" t="s">
        <v>618</v>
      </c>
      <c r="I48" s="120" t="s">
        <v>619</v>
      </c>
      <c r="J48" s="89"/>
      <c r="K48" s="120"/>
    </row>
    <row r="49" spans="1:11" ht="23.25">
      <c r="A49" s="15">
        <v>46</v>
      </c>
      <c r="B49" s="10" t="s">
        <v>1249</v>
      </c>
      <c r="C49" s="10" t="s">
        <v>1572</v>
      </c>
      <c r="D49" s="10" t="s">
        <v>1573</v>
      </c>
      <c r="E49" s="22">
        <v>7</v>
      </c>
      <c r="F49" s="27"/>
      <c r="G49" s="47">
        <v>40</v>
      </c>
      <c r="H49" s="89" t="s">
        <v>618</v>
      </c>
      <c r="I49" s="120" t="s">
        <v>726</v>
      </c>
      <c r="J49" s="126" t="s">
        <v>1226</v>
      </c>
      <c r="K49" s="120"/>
    </row>
    <row r="50" spans="1:11" ht="23.25">
      <c r="A50" s="15">
        <v>47</v>
      </c>
      <c r="B50" s="10" t="s">
        <v>1249</v>
      </c>
      <c r="C50" s="10" t="s">
        <v>1559</v>
      </c>
      <c r="D50" s="10" t="s">
        <v>1542</v>
      </c>
      <c r="E50" s="22">
        <v>75</v>
      </c>
      <c r="F50" s="27"/>
      <c r="G50" s="47">
        <v>41</v>
      </c>
      <c r="H50" s="89" t="s">
        <v>618</v>
      </c>
      <c r="I50" s="120" t="s">
        <v>619</v>
      </c>
      <c r="J50" s="89"/>
      <c r="K50" s="120"/>
    </row>
    <row r="51" spans="1:11" ht="23.25">
      <c r="A51" s="15">
        <v>48</v>
      </c>
      <c r="B51" s="10" t="s">
        <v>1237</v>
      </c>
      <c r="C51" s="10" t="s">
        <v>1420</v>
      </c>
      <c r="D51" s="10" t="s">
        <v>1510</v>
      </c>
      <c r="E51" s="22">
        <v>27</v>
      </c>
      <c r="F51" s="27"/>
      <c r="G51" s="47">
        <v>42</v>
      </c>
      <c r="H51" s="89" t="s">
        <v>729</v>
      </c>
      <c r="I51" s="120" t="s">
        <v>619</v>
      </c>
      <c r="J51" s="89"/>
      <c r="K51" s="120"/>
    </row>
    <row r="52" spans="1:11" ht="23.25">
      <c r="A52" s="15">
        <v>49</v>
      </c>
      <c r="B52" s="10" t="s">
        <v>1249</v>
      </c>
      <c r="C52" s="10" t="s">
        <v>1551</v>
      </c>
      <c r="D52" s="10" t="s">
        <v>1523</v>
      </c>
      <c r="E52" s="22">
        <v>75</v>
      </c>
      <c r="F52" s="27"/>
      <c r="G52" s="47">
        <v>43</v>
      </c>
      <c r="H52" s="89" t="s">
        <v>618</v>
      </c>
      <c r="I52" s="120" t="s">
        <v>619</v>
      </c>
      <c r="J52" s="89"/>
      <c r="K52" s="120"/>
    </row>
    <row r="53" spans="1:11" ht="23.25">
      <c r="A53" s="15">
        <v>50</v>
      </c>
      <c r="B53" s="10" t="s">
        <v>1249</v>
      </c>
      <c r="C53" s="10" t="s">
        <v>1548</v>
      </c>
      <c r="D53" s="10" t="s">
        <v>1549</v>
      </c>
      <c r="E53" s="22">
        <v>28</v>
      </c>
      <c r="F53" s="27"/>
      <c r="G53" s="47">
        <v>44</v>
      </c>
      <c r="H53" s="89" t="s">
        <v>618</v>
      </c>
      <c r="I53" s="120" t="s">
        <v>619</v>
      </c>
      <c r="J53" s="91" t="s">
        <v>1225</v>
      </c>
      <c r="K53" s="120"/>
    </row>
    <row r="54" spans="1:11" ht="23.25">
      <c r="A54" s="15">
        <v>51</v>
      </c>
      <c r="B54" s="10" t="s">
        <v>1237</v>
      </c>
      <c r="C54" s="10" t="s">
        <v>1533</v>
      </c>
      <c r="D54" s="10" t="s">
        <v>1493</v>
      </c>
      <c r="E54" s="22">
        <v>92</v>
      </c>
      <c r="F54" s="27"/>
      <c r="G54" s="47">
        <v>45</v>
      </c>
      <c r="H54" s="89" t="s">
        <v>618</v>
      </c>
      <c r="I54" s="120" t="s">
        <v>619</v>
      </c>
      <c r="J54" s="126" t="s">
        <v>1226</v>
      </c>
      <c r="K54" s="120"/>
    </row>
    <row r="55" spans="1:11" ht="23.25">
      <c r="A55" s="15">
        <v>52</v>
      </c>
      <c r="B55" s="10" t="s">
        <v>1451</v>
      </c>
      <c r="C55" s="10" t="s">
        <v>1524</v>
      </c>
      <c r="D55" s="10" t="s">
        <v>1500</v>
      </c>
      <c r="E55" s="22">
        <v>34</v>
      </c>
      <c r="F55" s="27"/>
      <c r="G55" s="47">
        <v>46</v>
      </c>
      <c r="H55" s="89" t="s">
        <v>585</v>
      </c>
      <c r="I55" s="120" t="s">
        <v>619</v>
      </c>
      <c r="J55" s="89"/>
      <c r="K55" s="120"/>
    </row>
    <row r="56" spans="1:11" ht="23.25">
      <c r="A56" s="15">
        <v>53</v>
      </c>
      <c r="B56" s="10" t="s">
        <v>1237</v>
      </c>
      <c r="C56" s="10" t="s">
        <v>1524</v>
      </c>
      <c r="D56" s="10" t="s">
        <v>1493</v>
      </c>
      <c r="E56" s="22">
        <v>81</v>
      </c>
      <c r="F56" s="27"/>
      <c r="G56" s="47">
        <v>47</v>
      </c>
      <c r="H56" s="89" t="s">
        <v>585</v>
      </c>
      <c r="I56" s="120" t="s">
        <v>619</v>
      </c>
      <c r="J56" s="89"/>
      <c r="K56" s="120"/>
    </row>
    <row r="57" spans="1:11" ht="23.25">
      <c r="A57" s="15">
        <v>54</v>
      </c>
      <c r="B57" s="10" t="s">
        <v>1237</v>
      </c>
      <c r="C57" s="10" t="s">
        <v>1560</v>
      </c>
      <c r="D57" s="10" t="s">
        <v>1538</v>
      </c>
      <c r="E57" s="22">
        <v>21</v>
      </c>
      <c r="F57" s="27"/>
      <c r="G57" s="47">
        <v>48</v>
      </c>
      <c r="H57" s="89" t="s">
        <v>618</v>
      </c>
      <c r="I57" s="120" t="s">
        <v>619</v>
      </c>
      <c r="J57" s="89"/>
      <c r="K57" s="120"/>
    </row>
    <row r="58" spans="1:11" ht="23.25">
      <c r="A58" s="15">
        <v>55</v>
      </c>
      <c r="B58" s="10" t="s">
        <v>1249</v>
      </c>
      <c r="C58" s="10" t="s">
        <v>1438</v>
      </c>
      <c r="D58" s="10" t="s">
        <v>1493</v>
      </c>
      <c r="E58" s="22">
        <v>19</v>
      </c>
      <c r="F58" s="27"/>
      <c r="G58" s="47">
        <v>49</v>
      </c>
      <c r="H58" s="89" t="s">
        <v>618</v>
      </c>
      <c r="I58" s="120" t="s">
        <v>619</v>
      </c>
      <c r="J58" s="126" t="s">
        <v>1226</v>
      </c>
      <c r="K58" s="120"/>
    </row>
    <row r="59" spans="1:11" ht="23.25">
      <c r="A59" s="15">
        <v>56</v>
      </c>
      <c r="B59" s="10" t="s">
        <v>1249</v>
      </c>
      <c r="C59" s="10" t="s">
        <v>1438</v>
      </c>
      <c r="D59" s="10" t="s">
        <v>1493</v>
      </c>
      <c r="E59" s="22">
        <v>92</v>
      </c>
      <c r="F59" s="27"/>
      <c r="G59" s="47">
        <v>50</v>
      </c>
      <c r="H59" s="89" t="s">
        <v>618</v>
      </c>
      <c r="I59" s="120" t="s">
        <v>619</v>
      </c>
      <c r="J59" s="126" t="s">
        <v>1226</v>
      </c>
      <c r="K59" s="120"/>
    </row>
    <row r="60" spans="1:11" ht="23.25">
      <c r="A60" s="15">
        <v>57</v>
      </c>
      <c r="B60" s="10" t="s">
        <v>1249</v>
      </c>
      <c r="C60" s="10" t="s">
        <v>1241</v>
      </c>
      <c r="D60" s="10" t="s">
        <v>1542</v>
      </c>
      <c r="E60" s="22">
        <v>85</v>
      </c>
      <c r="F60" s="27"/>
      <c r="G60" s="47">
        <v>51</v>
      </c>
      <c r="H60" s="89" t="s">
        <v>585</v>
      </c>
      <c r="I60" s="120" t="s">
        <v>619</v>
      </c>
      <c r="J60" s="91" t="s">
        <v>1225</v>
      </c>
      <c r="K60" s="120"/>
    </row>
    <row r="61" spans="1:11" ht="23.25">
      <c r="A61" s="15">
        <v>58</v>
      </c>
      <c r="B61" s="10" t="s">
        <v>1249</v>
      </c>
      <c r="C61" s="10" t="s">
        <v>1557</v>
      </c>
      <c r="D61" s="10" t="s">
        <v>1558</v>
      </c>
      <c r="E61" s="22">
        <v>13</v>
      </c>
      <c r="F61" s="27"/>
      <c r="G61" s="47">
        <v>52</v>
      </c>
      <c r="H61" s="89" t="s">
        <v>618</v>
      </c>
      <c r="I61" s="120" t="s">
        <v>619</v>
      </c>
      <c r="J61" s="89"/>
      <c r="K61" s="120"/>
    </row>
    <row r="62" spans="1:11" ht="23.25">
      <c r="A62" s="15">
        <v>59</v>
      </c>
      <c r="B62" s="10" t="s">
        <v>1451</v>
      </c>
      <c r="C62" s="10" t="s">
        <v>1519</v>
      </c>
      <c r="D62" s="10" t="s">
        <v>1516</v>
      </c>
      <c r="E62" s="22">
        <v>9</v>
      </c>
      <c r="F62" s="27"/>
      <c r="G62" s="47">
        <v>53</v>
      </c>
      <c r="H62" s="89" t="s">
        <v>649</v>
      </c>
      <c r="I62" s="120" t="s">
        <v>619</v>
      </c>
      <c r="J62" s="89"/>
      <c r="K62" s="120"/>
    </row>
    <row r="63" spans="1:11" ht="23.25">
      <c r="A63" s="15">
        <v>60</v>
      </c>
      <c r="B63" s="10" t="s">
        <v>1237</v>
      </c>
      <c r="C63" s="10" t="s">
        <v>1268</v>
      </c>
      <c r="D63" s="10" t="s">
        <v>1516</v>
      </c>
      <c r="E63" s="22">
        <v>19</v>
      </c>
      <c r="F63" s="27"/>
      <c r="G63" s="47">
        <v>54</v>
      </c>
      <c r="H63" s="89" t="s">
        <v>618</v>
      </c>
      <c r="I63" s="120" t="s">
        <v>619</v>
      </c>
      <c r="J63" s="89"/>
      <c r="K63" s="120"/>
    </row>
    <row r="64" spans="1:11" ht="23.25">
      <c r="A64" s="15">
        <v>61</v>
      </c>
      <c r="B64" s="10" t="s">
        <v>1451</v>
      </c>
      <c r="C64" s="10" t="s">
        <v>1506</v>
      </c>
      <c r="D64" s="10" t="s">
        <v>1500</v>
      </c>
      <c r="E64" s="22">
        <v>16</v>
      </c>
      <c r="F64" s="27"/>
      <c r="G64" s="47">
        <v>55</v>
      </c>
      <c r="H64" s="89" t="s">
        <v>729</v>
      </c>
      <c r="I64" s="120" t="s">
        <v>619</v>
      </c>
      <c r="J64" s="89"/>
      <c r="K64" s="120"/>
    </row>
    <row r="65" spans="1:11" ht="23.25">
      <c r="A65" s="15">
        <v>62</v>
      </c>
      <c r="B65" s="10" t="s">
        <v>1249</v>
      </c>
      <c r="C65" s="10" t="s">
        <v>1555</v>
      </c>
      <c r="D65" s="10" t="s">
        <v>1556</v>
      </c>
      <c r="E65" s="22">
        <v>27</v>
      </c>
      <c r="F65" s="27"/>
      <c r="G65" s="47">
        <v>56</v>
      </c>
      <c r="H65" s="89" t="s">
        <v>639</v>
      </c>
      <c r="I65" s="120" t="s">
        <v>619</v>
      </c>
      <c r="J65" s="89"/>
      <c r="K65" s="120"/>
    </row>
    <row r="66" spans="1:11" ht="23.25">
      <c r="A66" s="15">
        <v>63</v>
      </c>
      <c r="B66" s="10" t="s">
        <v>1249</v>
      </c>
      <c r="C66" s="10" t="s">
        <v>1545</v>
      </c>
      <c r="D66" s="10" t="s">
        <v>1546</v>
      </c>
      <c r="E66" s="22">
        <v>19</v>
      </c>
      <c r="F66" s="27"/>
      <c r="G66" s="47">
        <v>57</v>
      </c>
      <c r="H66" s="89" t="s">
        <v>655</v>
      </c>
      <c r="I66" s="120" t="s">
        <v>619</v>
      </c>
      <c r="J66" s="89"/>
      <c r="K66" s="120"/>
    </row>
    <row r="67" spans="1:11" ht="23.25">
      <c r="A67" s="15">
        <v>64</v>
      </c>
      <c r="B67" s="10" t="s">
        <v>1237</v>
      </c>
      <c r="C67" s="10" t="s">
        <v>1514</v>
      </c>
      <c r="D67" s="10" t="s">
        <v>1510</v>
      </c>
      <c r="E67" s="22">
        <v>14</v>
      </c>
      <c r="F67" s="27"/>
      <c r="G67" s="47">
        <v>58</v>
      </c>
      <c r="H67" s="89" t="s">
        <v>655</v>
      </c>
      <c r="I67" s="120" t="s">
        <v>619</v>
      </c>
      <c r="J67" s="89"/>
      <c r="K67" s="120"/>
    </row>
    <row r="68" spans="1:11" ht="23.25">
      <c r="A68" s="15">
        <v>65</v>
      </c>
      <c r="B68" s="10" t="s">
        <v>1451</v>
      </c>
      <c r="C68" s="10" t="s">
        <v>1509</v>
      </c>
      <c r="D68" s="10" t="s">
        <v>1510</v>
      </c>
      <c r="E68" s="22">
        <v>21</v>
      </c>
      <c r="F68" s="27"/>
      <c r="G68" s="47">
        <v>59</v>
      </c>
      <c r="H68" s="89" t="s">
        <v>655</v>
      </c>
      <c r="I68" s="120" t="s">
        <v>619</v>
      </c>
      <c r="J68" s="89"/>
      <c r="K68" s="120"/>
    </row>
    <row r="69" spans="1:11" ht="23.25">
      <c r="A69" s="15">
        <v>66</v>
      </c>
      <c r="B69" s="10" t="s">
        <v>1249</v>
      </c>
      <c r="C69" s="10" t="s">
        <v>1272</v>
      </c>
      <c r="D69" s="10" t="s">
        <v>1530</v>
      </c>
      <c r="E69" s="22">
        <v>199</v>
      </c>
      <c r="F69" s="27"/>
      <c r="G69" s="47">
        <v>60</v>
      </c>
      <c r="H69" s="89" t="s">
        <v>618</v>
      </c>
      <c r="I69" s="120" t="s">
        <v>619</v>
      </c>
      <c r="J69" s="89"/>
      <c r="K69" s="120"/>
    </row>
    <row r="70" spans="1:11" ht="23.25">
      <c r="A70" s="15">
        <v>67</v>
      </c>
      <c r="B70" s="10" t="s">
        <v>1249</v>
      </c>
      <c r="C70" s="10" t="s">
        <v>1507</v>
      </c>
      <c r="D70" s="10" t="s">
        <v>1508</v>
      </c>
      <c r="E70" s="22">
        <v>17</v>
      </c>
      <c r="F70" s="27"/>
      <c r="G70" s="47">
        <v>61</v>
      </c>
      <c r="H70" s="89" t="s">
        <v>655</v>
      </c>
      <c r="I70" s="120" t="s">
        <v>619</v>
      </c>
      <c r="J70" s="89"/>
      <c r="K70" s="120"/>
    </row>
    <row r="71" spans="1:11" ht="23.25">
      <c r="A71" s="15">
        <v>68</v>
      </c>
      <c r="B71" s="10" t="s">
        <v>1249</v>
      </c>
      <c r="C71" s="10" t="s">
        <v>2324</v>
      </c>
      <c r="D71" s="10" t="s">
        <v>2325</v>
      </c>
      <c r="E71" s="22"/>
      <c r="F71" s="27" t="s">
        <v>1479</v>
      </c>
      <c r="G71" s="47"/>
      <c r="H71" s="89"/>
      <c r="I71" s="120"/>
      <c r="J71" s="89"/>
      <c r="K71" s="120"/>
    </row>
    <row r="72" spans="1:11" ht="23.25">
      <c r="A72" s="15">
        <v>69</v>
      </c>
      <c r="B72" s="10" t="s">
        <v>1237</v>
      </c>
      <c r="C72" s="10" t="s">
        <v>2326</v>
      </c>
      <c r="D72" s="10" t="s">
        <v>1992</v>
      </c>
      <c r="E72" s="22">
        <v>20</v>
      </c>
      <c r="F72" s="9"/>
      <c r="G72" s="47">
        <v>62</v>
      </c>
      <c r="H72" s="89" t="s">
        <v>731</v>
      </c>
      <c r="I72" s="120" t="s">
        <v>1080</v>
      </c>
      <c r="J72" s="89"/>
      <c r="K72" s="120"/>
    </row>
    <row r="73" spans="1:11" ht="23.25">
      <c r="A73" s="15">
        <v>70</v>
      </c>
      <c r="B73" s="10" t="s">
        <v>1249</v>
      </c>
      <c r="C73" s="10" t="s">
        <v>2283</v>
      </c>
      <c r="D73" s="10" t="s">
        <v>2284</v>
      </c>
      <c r="E73" s="22">
        <v>86</v>
      </c>
      <c r="F73" s="9"/>
      <c r="G73" s="47">
        <v>63</v>
      </c>
      <c r="H73" s="89" t="s">
        <v>731</v>
      </c>
      <c r="I73" s="120" t="s">
        <v>922</v>
      </c>
      <c r="J73" s="89"/>
      <c r="K73" s="120"/>
    </row>
    <row r="74" spans="1:11" ht="23.25">
      <c r="A74" s="15">
        <v>71</v>
      </c>
      <c r="B74" s="10" t="s">
        <v>1237</v>
      </c>
      <c r="C74" s="10" t="s">
        <v>2124</v>
      </c>
      <c r="D74" s="10" t="s">
        <v>1992</v>
      </c>
      <c r="E74" s="22">
        <v>71</v>
      </c>
      <c r="F74" s="9"/>
      <c r="G74" s="47">
        <v>64</v>
      </c>
      <c r="H74" s="89" t="s">
        <v>634</v>
      </c>
      <c r="I74" s="120" t="s">
        <v>760</v>
      </c>
      <c r="J74" s="89"/>
      <c r="K74" s="120"/>
    </row>
    <row r="75" spans="1:11" ht="23.25">
      <c r="A75" s="15">
        <v>72</v>
      </c>
      <c r="B75" s="10" t="s">
        <v>1237</v>
      </c>
      <c r="C75" s="10" t="s">
        <v>2526</v>
      </c>
      <c r="D75" s="10" t="s">
        <v>2527</v>
      </c>
      <c r="E75" s="22">
        <v>88</v>
      </c>
      <c r="F75" s="9"/>
      <c r="G75" s="47">
        <v>65</v>
      </c>
      <c r="H75" s="89" t="s">
        <v>732</v>
      </c>
      <c r="I75" s="120" t="s">
        <v>733</v>
      </c>
      <c r="J75" s="89"/>
      <c r="K75" s="120"/>
    </row>
    <row r="76" spans="1:11" ht="23.25">
      <c r="A76" s="15">
        <v>73</v>
      </c>
      <c r="B76" s="10" t="s">
        <v>1237</v>
      </c>
      <c r="C76" s="10" t="s">
        <v>1385</v>
      </c>
      <c r="D76" s="10" t="s">
        <v>2528</v>
      </c>
      <c r="E76" s="22">
        <v>87</v>
      </c>
      <c r="F76" s="9"/>
      <c r="G76" s="47">
        <v>66</v>
      </c>
      <c r="H76" s="89" t="s">
        <v>591</v>
      </c>
      <c r="I76" s="120" t="s">
        <v>733</v>
      </c>
      <c r="J76" s="89"/>
      <c r="K76" s="120"/>
    </row>
    <row r="77" spans="1:11" ht="23.25">
      <c r="A77" s="15">
        <v>74</v>
      </c>
      <c r="B77" s="10" t="s">
        <v>1451</v>
      </c>
      <c r="C77" s="10" t="s">
        <v>2262</v>
      </c>
      <c r="D77" s="10" t="s">
        <v>2263</v>
      </c>
      <c r="E77" s="22">
        <v>40</v>
      </c>
      <c r="F77" s="9"/>
      <c r="G77" s="47">
        <v>67</v>
      </c>
      <c r="H77" s="89" t="s">
        <v>599</v>
      </c>
      <c r="I77" s="120" t="s">
        <v>734</v>
      </c>
      <c r="J77" s="89"/>
      <c r="K77" s="120"/>
    </row>
    <row r="78" spans="1:11" ht="23.25">
      <c r="A78" s="15">
        <v>75</v>
      </c>
      <c r="B78" s="10" t="s">
        <v>1237</v>
      </c>
      <c r="C78" s="10" t="s">
        <v>1494</v>
      </c>
      <c r="D78" s="10" t="s">
        <v>1495</v>
      </c>
      <c r="E78" s="22">
        <v>20</v>
      </c>
      <c r="F78" s="9"/>
      <c r="G78" s="47">
        <v>68</v>
      </c>
      <c r="H78" s="89" t="s">
        <v>599</v>
      </c>
      <c r="I78" s="120" t="s">
        <v>1125</v>
      </c>
      <c r="J78" s="126" t="s">
        <v>1214</v>
      </c>
      <c r="K78" s="120"/>
    </row>
    <row r="79" spans="1:11" ht="23.25">
      <c r="A79" s="15">
        <v>76</v>
      </c>
      <c r="B79" s="10" t="s">
        <v>1249</v>
      </c>
      <c r="C79" s="10" t="s">
        <v>1749</v>
      </c>
      <c r="D79" s="10" t="s">
        <v>2529</v>
      </c>
      <c r="E79" s="22"/>
      <c r="F79" s="27" t="s">
        <v>1479</v>
      </c>
      <c r="G79" s="47"/>
      <c r="H79" s="89"/>
      <c r="I79" s="120"/>
      <c r="J79" s="89"/>
      <c r="K79" s="120"/>
    </row>
    <row r="80" spans="1:11" ht="23.25">
      <c r="A80" s="15">
        <v>77</v>
      </c>
      <c r="B80" s="10" t="s">
        <v>1237</v>
      </c>
      <c r="C80" s="10" t="s">
        <v>1297</v>
      </c>
      <c r="D80" s="10" t="s">
        <v>1538</v>
      </c>
      <c r="E80" s="22">
        <v>25</v>
      </c>
      <c r="F80" s="9"/>
      <c r="G80" s="47">
        <v>69</v>
      </c>
      <c r="H80" s="89" t="s">
        <v>735</v>
      </c>
      <c r="I80" s="120" t="s">
        <v>773</v>
      </c>
      <c r="J80" s="89"/>
      <c r="K80" s="120"/>
    </row>
    <row r="81" spans="1:11" ht="23.25">
      <c r="A81" s="15">
        <v>78</v>
      </c>
      <c r="B81" s="10" t="s">
        <v>1249</v>
      </c>
      <c r="C81" s="10" t="s">
        <v>2013</v>
      </c>
      <c r="D81" s="10" t="s">
        <v>1538</v>
      </c>
      <c r="E81" s="22">
        <v>25</v>
      </c>
      <c r="F81" s="9"/>
      <c r="G81" s="47">
        <v>70</v>
      </c>
      <c r="H81" s="89" t="s">
        <v>735</v>
      </c>
      <c r="I81" s="120" t="s">
        <v>773</v>
      </c>
      <c r="J81" s="89"/>
      <c r="K81" s="120"/>
    </row>
    <row r="82" spans="1:11" ht="23.25">
      <c r="A82" s="15">
        <v>79</v>
      </c>
      <c r="B82" s="10" t="s">
        <v>1249</v>
      </c>
      <c r="C82" s="10" t="s">
        <v>1923</v>
      </c>
      <c r="D82" s="10" t="s">
        <v>1538</v>
      </c>
      <c r="E82" s="22">
        <v>25</v>
      </c>
      <c r="F82" s="9"/>
      <c r="G82" s="47">
        <v>71</v>
      </c>
      <c r="H82" s="89" t="s">
        <v>735</v>
      </c>
      <c r="I82" s="120" t="s">
        <v>773</v>
      </c>
      <c r="J82" s="89"/>
      <c r="K82" s="120"/>
    </row>
    <row r="83" spans="1:11" ht="23.25">
      <c r="A83" s="15">
        <v>80</v>
      </c>
      <c r="B83" s="10" t="s">
        <v>1249</v>
      </c>
      <c r="C83" s="10" t="s">
        <v>56</v>
      </c>
      <c r="D83" s="10" t="s">
        <v>57</v>
      </c>
      <c r="E83" s="22">
        <v>224</v>
      </c>
      <c r="F83" s="9"/>
      <c r="G83" s="47">
        <v>72</v>
      </c>
      <c r="H83" s="89" t="s">
        <v>736</v>
      </c>
      <c r="I83" s="120" t="s">
        <v>619</v>
      </c>
      <c r="J83" s="89"/>
      <c r="K83" s="120"/>
    </row>
    <row r="84" spans="1:11" ht="23.25">
      <c r="A84" s="15">
        <v>81</v>
      </c>
      <c r="B84" s="10" t="s">
        <v>1249</v>
      </c>
      <c r="C84" s="10" t="s">
        <v>1877</v>
      </c>
      <c r="D84" s="10" t="s">
        <v>2284</v>
      </c>
      <c r="E84" s="22">
        <v>42</v>
      </c>
      <c r="F84" s="9"/>
      <c r="G84" s="47">
        <v>73</v>
      </c>
      <c r="H84" s="89" t="s">
        <v>736</v>
      </c>
      <c r="I84" s="120" t="s">
        <v>619</v>
      </c>
      <c r="J84" s="89"/>
      <c r="K84" s="120"/>
    </row>
    <row r="85" spans="1:11" ht="23.25">
      <c r="A85" s="15">
        <v>82</v>
      </c>
      <c r="B85" s="10" t="s">
        <v>1249</v>
      </c>
      <c r="C85" s="10" t="s">
        <v>52</v>
      </c>
      <c r="D85" s="10" t="s">
        <v>58</v>
      </c>
      <c r="E85" s="22">
        <v>144</v>
      </c>
      <c r="F85" s="9"/>
      <c r="G85" s="47">
        <v>74</v>
      </c>
      <c r="H85" s="89" t="s">
        <v>736</v>
      </c>
      <c r="I85" s="120" t="s">
        <v>619</v>
      </c>
      <c r="J85" s="89"/>
      <c r="K85" s="120"/>
    </row>
    <row r="86" spans="1:11" ht="23.25">
      <c r="A86" s="15">
        <v>83</v>
      </c>
      <c r="B86" s="10" t="s">
        <v>1249</v>
      </c>
      <c r="C86" s="10" t="s">
        <v>2353</v>
      </c>
      <c r="D86" s="10" t="s">
        <v>141</v>
      </c>
      <c r="E86" s="22">
        <v>83</v>
      </c>
      <c r="F86" s="9"/>
      <c r="G86" s="47">
        <v>75</v>
      </c>
      <c r="H86" s="89" t="s">
        <v>737</v>
      </c>
      <c r="I86" s="120" t="s">
        <v>774</v>
      </c>
      <c r="J86" s="126" t="s">
        <v>1057</v>
      </c>
      <c r="K86" s="120"/>
    </row>
    <row r="87" spans="1:11" ht="23.25">
      <c r="A87" s="15">
        <v>84</v>
      </c>
      <c r="B87" s="10" t="s">
        <v>1249</v>
      </c>
      <c r="C87" s="10" t="s">
        <v>1519</v>
      </c>
      <c r="D87" s="10" t="s">
        <v>160</v>
      </c>
      <c r="E87" s="22">
        <v>19</v>
      </c>
      <c r="F87" s="44" t="s">
        <v>1135</v>
      </c>
      <c r="G87" s="47">
        <v>76</v>
      </c>
      <c r="H87" s="89"/>
      <c r="I87" s="120"/>
      <c r="J87" s="89"/>
      <c r="K87" s="120"/>
    </row>
    <row r="88" spans="1:11" ht="23.25">
      <c r="A88" s="15">
        <v>85</v>
      </c>
      <c r="B88" s="10" t="s">
        <v>1249</v>
      </c>
      <c r="C88" s="10" t="s">
        <v>1696</v>
      </c>
      <c r="D88" s="10" t="s">
        <v>1447</v>
      </c>
      <c r="E88" s="22">
        <v>65</v>
      </c>
      <c r="F88" s="9"/>
      <c r="G88" s="47">
        <v>77</v>
      </c>
      <c r="H88" s="89" t="s">
        <v>631</v>
      </c>
      <c r="I88" s="120" t="s">
        <v>1094</v>
      </c>
      <c r="J88" s="89"/>
      <c r="K88" s="120"/>
    </row>
    <row r="89" spans="1:11" ht="23.25">
      <c r="A89" s="15">
        <v>86</v>
      </c>
      <c r="B89" s="10" t="s">
        <v>1237</v>
      </c>
      <c r="C89" s="10" t="s">
        <v>1659</v>
      </c>
      <c r="D89" s="10" t="s">
        <v>1500</v>
      </c>
      <c r="E89" s="22">
        <v>52</v>
      </c>
      <c r="F89" s="9"/>
      <c r="G89" s="47">
        <v>78</v>
      </c>
      <c r="H89" s="89" t="s">
        <v>738</v>
      </c>
      <c r="I89" s="138" t="s">
        <v>1228</v>
      </c>
      <c r="J89" s="91" t="s">
        <v>1228</v>
      </c>
      <c r="K89" s="120"/>
    </row>
    <row r="90" spans="1:11" ht="23.25">
      <c r="A90" s="15">
        <v>87</v>
      </c>
      <c r="B90" s="10" t="s">
        <v>1249</v>
      </c>
      <c r="C90" s="10" t="s">
        <v>328</v>
      </c>
      <c r="D90" s="10" t="s">
        <v>329</v>
      </c>
      <c r="E90" s="22">
        <v>44</v>
      </c>
      <c r="F90" s="9"/>
      <c r="G90" s="47">
        <v>79</v>
      </c>
      <c r="H90" s="89" t="s">
        <v>602</v>
      </c>
      <c r="I90" s="120" t="s">
        <v>753</v>
      </c>
      <c r="J90" s="89"/>
      <c r="K90" s="120"/>
    </row>
    <row r="91" spans="1:11" ht="23.25">
      <c r="A91" s="15">
        <v>88</v>
      </c>
      <c r="B91" s="10" t="s">
        <v>1237</v>
      </c>
      <c r="C91" s="10" t="s">
        <v>16</v>
      </c>
      <c r="D91" s="10" t="s">
        <v>1701</v>
      </c>
      <c r="E91" s="22">
        <v>54</v>
      </c>
      <c r="F91" s="9"/>
      <c r="G91" s="47">
        <v>80</v>
      </c>
      <c r="H91" s="89" t="s">
        <v>739</v>
      </c>
      <c r="I91" s="120" t="s">
        <v>798</v>
      </c>
      <c r="J91" s="126" t="s">
        <v>1214</v>
      </c>
      <c r="K91" s="120"/>
    </row>
    <row r="92" spans="1:11" ht="23.25">
      <c r="A92" s="15">
        <v>89</v>
      </c>
      <c r="B92" s="10" t="s">
        <v>1237</v>
      </c>
      <c r="C92" s="10" t="s">
        <v>348</v>
      </c>
      <c r="D92" s="10" t="s">
        <v>1530</v>
      </c>
      <c r="E92" s="22">
        <v>54</v>
      </c>
      <c r="F92" s="9"/>
      <c r="G92" s="47">
        <v>81</v>
      </c>
      <c r="H92" s="89" t="s">
        <v>739</v>
      </c>
      <c r="I92" s="120" t="s">
        <v>798</v>
      </c>
      <c r="J92" s="126" t="s">
        <v>1214</v>
      </c>
      <c r="K92" s="120"/>
    </row>
    <row r="93" spans="1:11" ht="23.25">
      <c r="A93" s="15">
        <v>90</v>
      </c>
      <c r="B93" s="10" t="s">
        <v>1237</v>
      </c>
      <c r="C93" s="10" t="s">
        <v>375</v>
      </c>
      <c r="D93" s="10" t="s">
        <v>1500</v>
      </c>
      <c r="E93" s="22">
        <v>29</v>
      </c>
      <c r="F93" s="9"/>
      <c r="G93" s="47">
        <v>82</v>
      </c>
      <c r="H93" s="89" t="s">
        <v>740</v>
      </c>
      <c r="I93" s="120" t="s">
        <v>619</v>
      </c>
      <c r="J93" s="89"/>
      <c r="K93" s="120"/>
    </row>
    <row r="94" spans="1:11" ht="23.25">
      <c r="A94" s="15">
        <v>91</v>
      </c>
      <c r="B94" s="10" t="s">
        <v>1249</v>
      </c>
      <c r="C94" s="10" t="s">
        <v>328</v>
      </c>
      <c r="D94" s="10" t="s">
        <v>329</v>
      </c>
      <c r="E94" s="70">
        <v>44</v>
      </c>
      <c r="F94" s="9"/>
      <c r="G94" s="47">
        <v>83</v>
      </c>
      <c r="H94" s="89" t="s">
        <v>741</v>
      </c>
      <c r="I94" s="120"/>
      <c r="J94" s="89"/>
      <c r="K94" s="120"/>
    </row>
    <row r="95" spans="1:11" ht="23.25">
      <c r="A95" s="15">
        <v>92</v>
      </c>
      <c r="B95" s="10" t="s">
        <v>1237</v>
      </c>
      <c r="C95" s="10" t="s">
        <v>425</v>
      </c>
      <c r="D95" s="10" t="s">
        <v>426</v>
      </c>
      <c r="E95" s="22">
        <v>97</v>
      </c>
      <c r="F95" s="9"/>
      <c r="G95" s="47">
        <v>84</v>
      </c>
      <c r="H95" s="89" t="s">
        <v>742</v>
      </c>
      <c r="I95" s="120"/>
      <c r="J95" s="89"/>
      <c r="K95" s="120"/>
    </row>
    <row r="96" spans="1:11" ht="23.25">
      <c r="A96" s="15">
        <v>93</v>
      </c>
      <c r="B96" s="10" t="s">
        <v>1249</v>
      </c>
      <c r="C96" s="10" t="s">
        <v>1266</v>
      </c>
      <c r="D96" s="10" t="s">
        <v>1567</v>
      </c>
      <c r="E96" s="22">
        <v>85</v>
      </c>
      <c r="F96" s="9"/>
      <c r="G96" s="47">
        <v>85</v>
      </c>
      <c r="H96" s="89" t="s">
        <v>729</v>
      </c>
      <c r="I96" s="120" t="s">
        <v>1085</v>
      </c>
      <c r="J96" s="89" t="s">
        <v>1057</v>
      </c>
      <c r="K96" s="120"/>
    </row>
    <row r="97" spans="1:11" ht="23.25">
      <c r="A97" s="15">
        <v>94</v>
      </c>
      <c r="B97" s="10" t="s">
        <v>1237</v>
      </c>
      <c r="C97" s="10" t="s">
        <v>1548</v>
      </c>
      <c r="D97" s="10" t="s">
        <v>762</v>
      </c>
      <c r="E97" s="22">
        <v>26</v>
      </c>
      <c r="F97" s="9"/>
      <c r="G97" s="47">
        <v>86</v>
      </c>
      <c r="H97" s="89" t="s">
        <v>729</v>
      </c>
      <c r="I97" s="120" t="s">
        <v>619</v>
      </c>
      <c r="J97" s="89"/>
      <c r="K97" s="120"/>
    </row>
    <row r="98" spans="1:11" ht="23.25">
      <c r="A98" s="15">
        <v>95</v>
      </c>
      <c r="B98" s="10" t="s">
        <v>1249</v>
      </c>
      <c r="C98" s="10" t="s">
        <v>1574</v>
      </c>
      <c r="D98" s="10" t="s">
        <v>1500</v>
      </c>
      <c r="E98" s="22">
        <v>8</v>
      </c>
      <c r="F98" s="9"/>
      <c r="G98" s="47">
        <v>87</v>
      </c>
      <c r="H98" s="89" t="s">
        <v>729</v>
      </c>
      <c r="I98" s="120" t="s">
        <v>778</v>
      </c>
      <c r="J98" s="89"/>
      <c r="K98" s="120"/>
    </row>
    <row r="99" spans="1:11" ht="23.25">
      <c r="A99" s="15">
        <v>96</v>
      </c>
      <c r="B99" s="10" t="s">
        <v>1237</v>
      </c>
      <c r="C99" s="10" t="s">
        <v>427</v>
      </c>
      <c r="D99" s="10" t="s">
        <v>1447</v>
      </c>
      <c r="E99" s="22">
        <v>74</v>
      </c>
      <c r="F99" s="9"/>
      <c r="G99" s="47">
        <v>88</v>
      </c>
      <c r="H99" s="89" t="s">
        <v>730</v>
      </c>
      <c r="I99" s="120" t="s">
        <v>1095</v>
      </c>
      <c r="J99" s="89"/>
      <c r="K99" s="120"/>
    </row>
    <row r="100" spans="1:11" ht="23.25">
      <c r="A100" s="15">
        <v>97</v>
      </c>
      <c r="B100" s="10" t="s">
        <v>1249</v>
      </c>
      <c r="C100" s="10" t="s">
        <v>2139</v>
      </c>
      <c r="D100" s="10" t="s">
        <v>1447</v>
      </c>
      <c r="E100" s="22">
        <v>51</v>
      </c>
      <c r="F100" s="9"/>
      <c r="G100" s="47">
        <v>89</v>
      </c>
      <c r="H100" s="89" t="s">
        <v>730</v>
      </c>
      <c r="I100" s="120" t="s">
        <v>1095</v>
      </c>
      <c r="J100" s="89"/>
      <c r="K100" s="120"/>
    </row>
    <row r="101" spans="1:11" ht="23.25">
      <c r="A101" s="15">
        <v>98</v>
      </c>
      <c r="B101" s="10" t="s">
        <v>1249</v>
      </c>
      <c r="C101" s="10" t="s">
        <v>465</v>
      </c>
      <c r="D101" s="10" t="s">
        <v>1500</v>
      </c>
      <c r="E101" s="22">
        <v>121</v>
      </c>
      <c r="F101" s="9"/>
      <c r="G101" s="47">
        <v>90</v>
      </c>
      <c r="H101" s="89" t="s">
        <v>743</v>
      </c>
      <c r="I101" s="120" t="s">
        <v>619</v>
      </c>
      <c r="J101" s="89"/>
      <c r="K101" s="120"/>
    </row>
    <row r="102" spans="1:11" ht="23.25">
      <c r="A102" s="15">
        <v>99</v>
      </c>
      <c r="B102" s="10" t="s">
        <v>1451</v>
      </c>
      <c r="C102" s="10" t="s">
        <v>1261</v>
      </c>
      <c r="D102" s="10" t="s">
        <v>1493</v>
      </c>
      <c r="E102" s="22">
        <v>96</v>
      </c>
      <c r="F102" s="9"/>
      <c r="G102" s="47">
        <v>91</v>
      </c>
      <c r="H102" s="89" t="s">
        <v>725</v>
      </c>
      <c r="I102" s="120" t="s">
        <v>619</v>
      </c>
      <c r="J102" s="91" t="s">
        <v>1225</v>
      </c>
      <c r="K102" s="120"/>
    </row>
    <row r="103" spans="1:11" ht="23.25">
      <c r="A103" s="15">
        <v>100</v>
      </c>
      <c r="B103" s="10" t="s">
        <v>1237</v>
      </c>
      <c r="C103" s="10" t="s">
        <v>1594</v>
      </c>
      <c r="D103" s="10" t="s">
        <v>1500</v>
      </c>
      <c r="E103" s="22">
        <v>39</v>
      </c>
      <c r="F103" s="9"/>
      <c r="G103" s="47">
        <v>92</v>
      </c>
      <c r="H103" s="89" t="s">
        <v>744</v>
      </c>
      <c r="I103" s="120"/>
      <c r="J103" s="89"/>
      <c r="K103" s="120"/>
    </row>
    <row r="104" spans="1:11" ht="23.25">
      <c r="A104" s="15">
        <v>101</v>
      </c>
      <c r="B104" s="10" t="s">
        <v>1237</v>
      </c>
      <c r="C104" s="10" t="s">
        <v>1659</v>
      </c>
      <c r="D104" s="10" t="s">
        <v>1500</v>
      </c>
      <c r="E104" s="22">
        <v>41</v>
      </c>
      <c r="F104" s="111" t="s">
        <v>761</v>
      </c>
      <c r="G104" s="47">
        <v>93</v>
      </c>
      <c r="H104" s="89" t="s">
        <v>745</v>
      </c>
      <c r="I104" s="120" t="s">
        <v>760</v>
      </c>
      <c r="J104" s="91" t="s">
        <v>1228</v>
      </c>
      <c r="K104" s="120"/>
    </row>
    <row r="105" spans="1:11" ht="23.25">
      <c r="A105" s="15">
        <v>102</v>
      </c>
      <c r="B105" s="31" t="s">
        <v>1249</v>
      </c>
      <c r="C105" s="31" t="s">
        <v>1566</v>
      </c>
      <c r="D105" s="31" t="s">
        <v>1516</v>
      </c>
      <c r="E105" s="70">
        <v>12</v>
      </c>
      <c r="F105" s="59"/>
      <c r="G105" s="47">
        <v>94</v>
      </c>
      <c r="H105" s="89" t="s">
        <v>746</v>
      </c>
      <c r="I105" s="120" t="s">
        <v>619</v>
      </c>
      <c r="J105" s="89"/>
      <c r="K105" s="120"/>
    </row>
    <row r="106" spans="1:11" ht="23.25">
      <c r="A106" s="15">
        <v>103</v>
      </c>
      <c r="B106" s="10" t="s">
        <v>1237</v>
      </c>
      <c r="C106" s="10" t="s">
        <v>62</v>
      </c>
      <c r="D106" s="10" t="s">
        <v>1447</v>
      </c>
      <c r="E106" s="22">
        <v>39</v>
      </c>
      <c r="F106" s="9"/>
      <c r="G106" s="47">
        <v>95</v>
      </c>
      <c r="H106" s="89" t="s">
        <v>775</v>
      </c>
      <c r="I106" s="120" t="s">
        <v>775</v>
      </c>
      <c r="J106" s="89" t="s">
        <v>575</v>
      </c>
      <c r="K106" s="120"/>
    </row>
    <row r="107" spans="1:11" ht="23.25">
      <c r="A107" s="15">
        <v>104</v>
      </c>
      <c r="B107" s="10" t="s">
        <v>1249</v>
      </c>
      <c r="C107" s="10" t="s">
        <v>1591</v>
      </c>
      <c r="D107" s="10" t="s">
        <v>1500</v>
      </c>
      <c r="E107" s="22">
        <v>39</v>
      </c>
      <c r="F107" s="9"/>
      <c r="G107" s="47">
        <v>96</v>
      </c>
      <c r="H107" s="89" t="s">
        <v>716</v>
      </c>
      <c r="I107" s="120" t="s">
        <v>716</v>
      </c>
      <c r="J107" s="89"/>
      <c r="K107" s="120"/>
    </row>
    <row r="108" spans="1:11" ht="23.25">
      <c r="A108" s="15">
        <v>105</v>
      </c>
      <c r="B108" s="10" t="s">
        <v>1237</v>
      </c>
      <c r="C108" s="10" t="s">
        <v>1254</v>
      </c>
      <c r="D108" s="10" t="s">
        <v>1500</v>
      </c>
      <c r="E108" s="22">
        <v>25</v>
      </c>
      <c r="F108" s="9"/>
      <c r="G108" s="47">
        <v>97</v>
      </c>
      <c r="H108" s="89" t="s">
        <v>716</v>
      </c>
      <c r="I108" s="120" t="s">
        <v>716</v>
      </c>
      <c r="J108" s="89"/>
      <c r="K108" s="120"/>
    </row>
    <row r="109" spans="1:11" ht="23.25">
      <c r="A109" s="15">
        <v>106</v>
      </c>
      <c r="B109" s="10" t="s">
        <v>1237</v>
      </c>
      <c r="C109" s="10" t="s">
        <v>759</v>
      </c>
      <c r="D109" s="10" t="s">
        <v>1493</v>
      </c>
      <c r="E109" s="22">
        <v>119</v>
      </c>
      <c r="F109" s="9"/>
      <c r="G109" s="47">
        <v>98</v>
      </c>
      <c r="H109" s="89" t="s">
        <v>769</v>
      </c>
      <c r="I109" s="120" t="s">
        <v>769</v>
      </c>
      <c r="J109" s="91" t="s">
        <v>1225</v>
      </c>
      <c r="K109" s="120"/>
    </row>
    <row r="110" spans="1:11" ht="23.25">
      <c r="A110" s="15">
        <v>107</v>
      </c>
      <c r="B110" s="10" t="s">
        <v>1249</v>
      </c>
      <c r="C110" s="10" t="s">
        <v>884</v>
      </c>
      <c r="D110" s="10" t="s">
        <v>885</v>
      </c>
      <c r="E110" s="22">
        <v>61</v>
      </c>
      <c r="F110" s="9"/>
      <c r="G110" s="47">
        <v>99</v>
      </c>
      <c r="H110" s="89" t="s">
        <v>1094</v>
      </c>
      <c r="I110" s="120" t="s">
        <v>1094</v>
      </c>
      <c r="J110" s="89" t="s">
        <v>1212</v>
      </c>
      <c r="K110" s="120"/>
    </row>
    <row r="111" spans="1:11" ht="23.25">
      <c r="A111" s="15">
        <v>108</v>
      </c>
      <c r="B111" s="10" t="s">
        <v>1237</v>
      </c>
      <c r="C111" s="10" t="s">
        <v>886</v>
      </c>
      <c r="D111" s="10" t="s">
        <v>887</v>
      </c>
      <c r="E111" s="22">
        <v>26</v>
      </c>
      <c r="F111" s="9"/>
      <c r="G111" s="47">
        <v>100</v>
      </c>
      <c r="H111" s="89" t="s">
        <v>1094</v>
      </c>
      <c r="I111" s="120" t="s">
        <v>1094</v>
      </c>
      <c r="J111" s="89" t="s">
        <v>1212</v>
      </c>
      <c r="K111" s="120"/>
    </row>
    <row r="112" spans="1:11" ht="23.25">
      <c r="A112" s="15">
        <v>109</v>
      </c>
      <c r="B112" s="10" t="s">
        <v>1237</v>
      </c>
      <c r="C112" s="10" t="s">
        <v>888</v>
      </c>
      <c r="D112" s="10" t="s">
        <v>1447</v>
      </c>
      <c r="E112" s="22">
        <v>67</v>
      </c>
      <c r="F112" s="9"/>
      <c r="G112" s="47">
        <v>101</v>
      </c>
      <c r="H112" s="89" t="s">
        <v>1094</v>
      </c>
      <c r="I112" s="120" t="s">
        <v>1094</v>
      </c>
      <c r="J112" s="89" t="s">
        <v>1212</v>
      </c>
      <c r="K112" s="120"/>
    </row>
    <row r="113" spans="1:11" ht="23.25">
      <c r="A113" s="15">
        <v>110</v>
      </c>
      <c r="B113" s="10" t="s">
        <v>1451</v>
      </c>
      <c r="C113" s="10" t="s">
        <v>1591</v>
      </c>
      <c r="D113" s="10" t="s">
        <v>1096</v>
      </c>
      <c r="E113" s="22">
        <v>20</v>
      </c>
      <c r="F113" s="9"/>
      <c r="G113" s="47">
        <v>102</v>
      </c>
      <c r="H113" s="89" t="s">
        <v>1095</v>
      </c>
      <c r="I113" s="120" t="s">
        <v>1095</v>
      </c>
      <c r="J113" s="91" t="s">
        <v>1228</v>
      </c>
      <c r="K113" s="120"/>
    </row>
    <row r="114" spans="1:11" ht="23.25">
      <c r="A114" s="15">
        <v>111</v>
      </c>
      <c r="B114" s="10" t="s">
        <v>1237</v>
      </c>
      <c r="C114" s="10" t="s">
        <v>1532</v>
      </c>
      <c r="D114" s="10" t="s">
        <v>1500</v>
      </c>
      <c r="E114" s="22">
        <v>12</v>
      </c>
      <c r="F114" s="9"/>
      <c r="G114" s="47">
        <v>103</v>
      </c>
      <c r="H114" s="89" t="s">
        <v>1212</v>
      </c>
      <c r="I114" s="89" t="s">
        <v>1212</v>
      </c>
      <c r="J114" s="89" t="s">
        <v>1212</v>
      </c>
      <c r="K114" s="120" t="s">
        <v>2770</v>
      </c>
    </row>
    <row r="115" spans="1:11" ht="23.25">
      <c r="A115" s="15">
        <v>112</v>
      </c>
      <c r="B115" s="10" t="s">
        <v>1237</v>
      </c>
      <c r="C115" s="10" t="s">
        <v>1268</v>
      </c>
      <c r="D115" s="10" t="s">
        <v>1516</v>
      </c>
      <c r="E115" s="22">
        <v>12</v>
      </c>
      <c r="F115" s="9"/>
      <c r="G115" s="47">
        <v>104</v>
      </c>
      <c r="H115" s="89"/>
      <c r="I115" s="120"/>
      <c r="J115" s="89" t="s">
        <v>2787</v>
      </c>
      <c r="K115" s="120" t="s">
        <v>2788</v>
      </c>
    </row>
    <row r="116" spans="1:11" ht="23.25">
      <c r="A116" s="15">
        <v>113</v>
      </c>
      <c r="B116" s="10" t="s">
        <v>1237</v>
      </c>
      <c r="C116" s="10" t="s">
        <v>1420</v>
      </c>
      <c r="D116" s="10" t="s">
        <v>1447</v>
      </c>
      <c r="E116" s="22">
        <v>42</v>
      </c>
      <c r="F116" s="9"/>
      <c r="G116" s="47">
        <v>105</v>
      </c>
      <c r="H116" s="89" t="s">
        <v>2849</v>
      </c>
      <c r="I116" s="89" t="s">
        <v>2849</v>
      </c>
      <c r="J116" s="89" t="s">
        <v>2849</v>
      </c>
      <c r="K116" s="89" t="s">
        <v>2849</v>
      </c>
    </row>
    <row r="117" spans="1:11" ht="23.25">
      <c r="A117" s="15">
        <v>114</v>
      </c>
      <c r="B117" s="10" t="s">
        <v>1249</v>
      </c>
      <c r="C117" s="10" t="s">
        <v>1713</v>
      </c>
      <c r="D117" s="10" t="s">
        <v>1447</v>
      </c>
      <c r="E117" s="22">
        <v>14</v>
      </c>
      <c r="F117" s="9"/>
      <c r="G117" s="47">
        <v>106</v>
      </c>
      <c r="H117" s="89" t="s">
        <v>2849</v>
      </c>
      <c r="I117" s="89" t="s">
        <v>2849</v>
      </c>
      <c r="J117" s="89" t="s">
        <v>2849</v>
      </c>
      <c r="K117" s="89" t="s">
        <v>2849</v>
      </c>
    </row>
    <row r="118" spans="1:11" ht="23.25">
      <c r="A118" s="15">
        <v>115</v>
      </c>
      <c r="B118" s="10" t="s">
        <v>1249</v>
      </c>
      <c r="C118" s="10" t="s">
        <v>2848</v>
      </c>
      <c r="D118" s="10" t="s">
        <v>2846</v>
      </c>
      <c r="E118" s="22">
        <v>158</v>
      </c>
      <c r="F118" s="9"/>
      <c r="G118" s="47">
        <v>107</v>
      </c>
      <c r="H118" s="89" t="s">
        <v>2847</v>
      </c>
      <c r="I118" s="89" t="s">
        <v>2847</v>
      </c>
      <c r="J118" s="89" t="s">
        <v>2847</v>
      </c>
      <c r="K118" s="89" t="s">
        <v>2847</v>
      </c>
    </row>
    <row r="119" spans="1:11" ht="23.25">
      <c r="A119" s="15">
        <v>116</v>
      </c>
      <c r="B119" s="10"/>
      <c r="C119" s="10"/>
      <c r="D119" s="10"/>
      <c r="E119" s="22"/>
      <c r="F119" s="9"/>
      <c r="G119" s="47"/>
      <c r="H119" s="89"/>
      <c r="I119" s="120"/>
      <c r="J119" s="89"/>
      <c r="K119" s="120"/>
    </row>
    <row r="120" spans="1:11" ht="23.25">
      <c r="A120" s="15">
        <v>117</v>
      </c>
      <c r="B120" s="10"/>
      <c r="C120" s="10"/>
      <c r="D120" s="10"/>
      <c r="E120" s="22"/>
      <c r="F120" s="9"/>
      <c r="G120" s="47"/>
      <c r="H120" s="89"/>
      <c r="I120" s="120"/>
      <c r="J120" s="89"/>
      <c r="K120" s="120"/>
    </row>
    <row r="121" spans="1:11" ht="23.25">
      <c r="A121" s="15">
        <v>118</v>
      </c>
      <c r="B121" s="10"/>
      <c r="C121" s="10"/>
      <c r="D121" s="10"/>
      <c r="E121" s="22"/>
      <c r="F121" s="9"/>
      <c r="G121" s="47"/>
      <c r="H121" s="89"/>
      <c r="I121" s="120"/>
      <c r="J121" s="89"/>
      <c r="K121" s="120"/>
    </row>
    <row r="122" spans="1:11" ht="23.25">
      <c r="A122" s="15">
        <v>119</v>
      </c>
      <c r="B122" s="10"/>
      <c r="C122" s="10"/>
      <c r="D122" s="10"/>
      <c r="E122" s="22"/>
      <c r="F122" s="9"/>
      <c r="G122" s="47"/>
      <c r="H122" s="89"/>
      <c r="I122" s="120"/>
      <c r="J122" s="89"/>
      <c r="K122" s="120"/>
    </row>
    <row r="123" spans="1:11" ht="23.25">
      <c r="A123" s="15">
        <v>120</v>
      </c>
      <c r="B123" s="10"/>
      <c r="C123" s="10"/>
      <c r="D123" s="10"/>
      <c r="E123" s="22"/>
      <c r="F123" s="9"/>
      <c r="G123" s="47"/>
      <c r="H123" s="89"/>
      <c r="I123" s="120"/>
      <c r="J123" s="89"/>
      <c r="K123" s="120"/>
    </row>
    <row r="124" spans="1:7" ht="23.25">
      <c r="A124" s="15"/>
      <c r="B124" s="10"/>
      <c r="C124" s="10"/>
      <c r="D124" s="10"/>
      <c r="E124" s="22"/>
      <c r="F124" s="9"/>
      <c r="G124" s="47"/>
    </row>
    <row r="125" spans="1:7" ht="23.25">
      <c r="A125" s="15"/>
      <c r="B125" s="10"/>
      <c r="C125" s="10"/>
      <c r="D125" s="10"/>
      <c r="E125" s="22"/>
      <c r="F125" s="9"/>
      <c r="G125" s="47"/>
    </row>
    <row r="126" spans="1:7" ht="23.25">
      <c r="A126" s="15"/>
      <c r="B126" s="10"/>
      <c r="C126" s="10"/>
      <c r="D126" s="10"/>
      <c r="E126" s="22"/>
      <c r="F126" s="9"/>
      <c r="G126" s="47"/>
    </row>
    <row r="127" spans="1:7" ht="23.25">
      <c r="A127" s="15"/>
      <c r="B127" s="10"/>
      <c r="C127" s="10"/>
      <c r="D127" s="10"/>
      <c r="E127" s="22"/>
      <c r="F127" s="9"/>
      <c r="G127" s="47"/>
    </row>
    <row r="128" spans="1:7" ht="23.25">
      <c r="A128" s="15"/>
      <c r="B128" s="10"/>
      <c r="C128" s="10"/>
      <c r="D128" s="10"/>
      <c r="E128" s="22"/>
      <c r="F128" s="9"/>
      <c r="G128" s="47"/>
    </row>
    <row r="129" spans="1:7" ht="23.25">
      <c r="A129" s="15"/>
      <c r="B129" s="10"/>
      <c r="C129" s="10"/>
      <c r="D129" s="10"/>
      <c r="E129" s="22"/>
      <c r="F129" s="9"/>
      <c r="G129" s="47"/>
    </row>
    <row r="130" spans="1:7" ht="23.25">
      <c r="A130" s="15"/>
      <c r="B130" s="10"/>
      <c r="C130" s="10"/>
      <c r="D130" s="10"/>
      <c r="E130" s="22"/>
      <c r="F130" s="9"/>
      <c r="G130" s="47"/>
    </row>
    <row r="131" spans="1:7" ht="23.25">
      <c r="A131" s="15"/>
      <c r="B131" s="10"/>
      <c r="C131" s="10"/>
      <c r="D131" s="10"/>
      <c r="E131" s="22"/>
      <c r="F131" s="9"/>
      <c r="G131" s="47"/>
    </row>
    <row r="132" spans="1:7" ht="23.25">
      <c r="A132" s="15"/>
      <c r="B132" s="10"/>
      <c r="C132" s="10"/>
      <c r="D132" s="10"/>
      <c r="E132" s="22"/>
      <c r="F132" s="9"/>
      <c r="G132" s="47"/>
    </row>
    <row r="133" spans="1:7" ht="23.25">
      <c r="A133" s="15"/>
      <c r="B133" s="10"/>
      <c r="C133" s="10"/>
      <c r="D133" s="10"/>
      <c r="E133" s="22"/>
      <c r="F133" s="9"/>
      <c r="G133" s="47"/>
    </row>
    <row r="134" spans="1:7" ht="23.25">
      <c r="A134" s="15"/>
      <c r="B134" s="10"/>
      <c r="C134" s="10"/>
      <c r="D134" s="10"/>
      <c r="E134" s="22"/>
      <c r="F134" s="9"/>
      <c r="G134" s="47"/>
    </row>
    <row r="135" spans="1:7" ht="23.25">
      <c r="A135" s="15"/>
      <c r="B135" s="10"/>
      <c r="C135" s="10"/>
      <c r="D135" s="10"/>
      <c r="E135" s="22"/>
      <c r="F135" s="9"/>
      <c r="G135" s="47"/>
    </row>
    <row r="136" spans="1:7" ht="23.25">
      <c r="A136" s="15"/>
      <c r="B136" s="10"/>
      <c r="C136" s="10"/>
      <c r="D136" s="10"/>
      <c r="E136" s="22"/>
      <c r="F136" s="9"/>
      <c r="G136" s="47"/>
    </row>
    <row r="137" spans="1:7" ht="23.25">
      <c r="A137" s="15"/>
      <c r="B137" s="10"/>
      <c r="C137" s="10"/>
      <c r="D137" s="10"/>
      <c r="E137" s="22"/>
      <c r="F137" s="9"/>
      <c r="G137" s="47"/>
    </row>
    <row r="138" spans="1:7" ht="23.25">
      <c r="A138" s="15"/>
      <c r="B138" s="10"/>
      <c r="C138" s="10"/>
      <c r="D138" s="10"/>
      <c r="E138" s="22"/>
      <c r="F138" s="9"/>
      <c r="G138" s="47"/>
    </row>
    <row r="139" spans="1:7" ht="23.25">
      <c r="A139" s="15"/>
      <c r="B139" s="10"/>
      <c r="C139" s="10"/>
      <c r="D139" s="10"/>
      <c r="E139" s="22"/>
      <c r="F139" s="9"/>
      <c r="G139" s="47"/>
    </row>
    <row r="140" spans="1:7" ht="23.25">
      <c r="A140" s="15"/>
      <c r="B140" s="10"/>
      <c r="C140" s="10"/>
      <c r="D140" s="10"/>
      <c r="E140" s="22"/>
      <c r="F140" s="9"/>
      <c r="G140" s="47"/>
    </row>
    <row r="141" spans="1:7" ht="23.25">
      <c r="A141" s="15"/>
      <c r="B141" s="10"/>
      <c r="C141" s="10"/>
      <c r="D141" s="10"/>
      <c r="E141" s="22"/>
      <c r="F141" s="9"/>
      <c r="G141" s="47"/>
    </row>
    <row r="142" spans="1:7" ht="23.25">
      <c r="A142" s="15"/>
      <c r="B142" s="10"/>
      <c r="C142" s="10"/>
      <c r="D142" s="10"/>
      <c r="E142" s="22"/>
      <c r="F142" s="9"/>
      <c r="G142" s="47"/>
    </row>
    <row r="143" spans="1:7" ht="23.25">
      <c r="A143" s="15"/>
      <c r="B143" s="10"/>
      <c r="C143" s="10"/>
      <c r="D143" s="10"/>
      <c r="E143" s="22"/>
      <c r="F143" s="9"/>
      <c r="G143" s="47"/>
    </row>
    <row r="144" spans="1:7" ht="23.25">
      <c r="A144" s="15"/>
      <c r="B144" s="10"/>
      <c r="C144" s="10"/>
      <c r="D144" s="10"/>
      <c r="E144" s="22"/>
      <c r="F144" s="9"/>
      <c r="G144" s="47"/>
    </row>
    <row r="145" spans="1:7" ht="23.25">
      <c r="A145" s="15"/>
      <c r="B145" s="10"/>
      <c r="C145" s="10"/>
      <c r="D145" s="10"/>
      <c r="E145" s="22">
        <f>SUM(E4:E144)</f>
        <v>5838</v>
      </c>
      <c r="F145" s="9"/>
      <c r="G145" s="47"/>
    </row>
    <row r="146" spans="1:7" ht="23.25">
      <c r="A146" s="15"/>
      <c r="B146" s="10"/>
      <c r="C146" s="10"/>
      <c r="D146" s="10"/>
      <c r="E146" s="22"/>
      <c r="F146" s="9"/>
      <c r="G146" s="47"/>
    </row>
    <row r="147" spans="1:7" ht="23.25">
      <c r="A147" s="15"/>
      <c r="B147" s="10"/>
      <c r="C147" s="10"/>
      <c r="D147" s="10"/>
      <c r="E147" s="22"/>
      <c r="F147" s="9"/>
      <c r="G147" s="47"/>
    </row>
    <row r="148" spans="1:7" ht="23.25">
      <c r="A148" s="15"/>
      <c r="B148" s="10"/>
      <c r="C148" s="10"/>
      <c r="D148" s="10"/>
      <c r="E148" s="22"/>
      <c r="F148" s="9"/>
      <c r="G148" s="47"/>
    </row>
    <row r="149" spans="1:7" ht="23.25">
      <c r="A149" s="15"/>
      <c r="B149" s="10"/>
      <c r="C149" s="10"/>
      <c r="D149" s="10"/>
      <c r="E149" s="22"/>
      <c r="F149" s="9"/>
      <c r="G149" s="47"/>
    </row>
    <row r="150" spans="1:7" ht="23.25">
      <c r="A150" s="15"/>
      <c r="B150" s="10"/>
      <c r="C150" s="10"/>
      <c r="D150" s="10"/>
      <c r="E150" s="22"/>
      <c r="F150" s="9"/>
      <c r="G150" s="47"/>
    </row>
    <row r="151" spans="1:7" ht="23.25">
      <c r="A151" s="15"/>
      <c r="B151" s="10"/>
      <c r="C151" s="10"/>
      <c r="D151" s="10"/>
      <c r="E151" s="22"/>
      <c r="F151" s="9"/>
      <c r="G151" s="47"/>
    </row>
    <row r="152" spans="1:7" ht="23.25">
      <c r="A152" s="15"/>
      <c r="B152" s="10"/>
      <c r="C152" s="10"/>
      <c r="D152" s="10"/>
      <c r="E152" s="22"/>
      <c r="F152" s="9"/>
      <c r="G152" s="47"/>
    </row>
    <row r="153" spans="1:7" ht="23.25">
      <c r="A153" s="15"/>
      <c r="B153" s="10"/>
      <c r="C153" s="10"/>
      <c r="D153" s="10"/>
      <c r="E153" s="22"/>
      <c r="F153" s="9"/>
      <c r="G153" s="47"/>
    </row>
    <row r="154" spans="1:7" ht="23.25">
      <c r="A154" s="15"/>
      <c r="B154" s="10"/>
      <c r="C154" s="10"/>
      <c r="D154" s="10"/>
      <c r="E154" s="22"/>
      <c r="F154" s="9"/>
      <c r="G154" s="47"/>
    </row>
    <row r="155" spans="1:7" ht="23.25">
      <c r="A155" s="15"/>
      <c r="B155" s="10"/>
      <c r="C155" s="10"/>
      <c r="D155" s="10"/>
      <c r="E155" s="22"/>
      <c r="F155" s="9"/>
      <c r="G155" s="47"/>
    </row>
    <row r="156" spans="1:7" ht="23.25">
      <c r="A156" s="15"/>
      <c r="B156" s="10"/>
      <c r="C156" s="10"/>
      <c r="D156" s="10"/>
      <c r="E156" s="22"/>
      <c r="F156" s="9"/>
      <c r="G156" s="47"/>
    </row>
    <row r="157" spans="1:7" ht="23.25">
      <c r="A157" s="15"/>
      <c r="B157" s="10"/>
      <c r="C157" s="10"/>
      <c r="D157" s="10"/>
      <c r="E157" s="22"/>
      <c r="F157" s="9"/>
      <c r="G157" s="47"/>
    </row>
    <row r="158" spans="1:7" ht="23.25">
      <c r="A158" s="15"/>
      <c r="B158" s="10"/>
      <c r="C158" s="10"/>
      <c r="D158" s="10"/>
      <c r="E158" s="22"/>
      <c r="F158" s="9"/>
      <c r="G158" s="47"/>
    </row>
    <row r="159" spans="1:7" ht="23.25">
      <c r="A159" s="15"/>
      <c r="B159" s="10"/>
      <c r="C159" s="10"/>
      <c r="D159" s="10"/>
      <c r="E159" s="22"/>
      <c r="F159" s="9"/>
      <c r="G159" s="47"/>
    </row>
    <row r="160" spans="1:7" ht="23.25">
      <c r="A160" s="15"/>
      <c r="B160" s="10"/>
      <c r="C160" s="10"/>
      <c r="D160" s="10"/>
      <c r="E160" s="22"/>
      <c r="F160" s="9"/>
      <c r="G160" s="47"/>
    </row>
    <row r="161" spans="1:7" ht="23.25">
      <c r="A161" s="15"/>
      <c r="B161" s="10"/>
      <c r="C161" s="10"/>
      <c r="D161" s="10"/>
      <c r="E161" s="22"/>
      <c r="F161" s="9"/>
      <c r="G161" s="47"/>
    </row>
    <row r="162" spans="1:7" ht="23.25">
      <c r="A162" s="15"/>
      <c r="B162" s="10"/>
      <c r="C162" s="10"/>
      <c r="D162" s="10"/>
      <c r="E162" s="22"/>
      <c r="F162" s="9"/>
      <c r="G162" s="47"/>
    </row>
    <row r="163" spans="1:7" ht="23.25">
      <c r="A163" s="15"/>
      <c r="B163" s="10"/>
      <c r="C163" s="10"/>
      <c r="D163" s="10"/>
      <c r="E163" s="22"/>
      <c r="F163" s="9"/>
      <c r="G163" s="47"/>
    </row>
    <row r="164" spans="1:7" ht="23.25">
      <c r="A164" s="15"/>
      <c r="B164" s="10"/>
      <c r="C164" s="10"/>
      <c r="D164" s="10"/>
      <c r="E164" s="22"/>
      <c r="F164" s="9"/>
      <c r="G164" s="47"/>
    </row>
    <row r="165" spans="1:7" ht="23.25">
      <c r="A165" s="15"/>
      <c r="B165" s="10"/>
      <c r="C165" s="10"/>
      <c r="D165" s="10"/>
      <c r="E165" s="22"/>
      <c r="F165" s="9"/>
      <c r="G165" s="47"/>
    </row>
    <row r="166" spans="1:7" ht="23.25">
      <c r="A166" s="15"/>
      <c r="B166" s="10"/>
      <c r="C166" s="10"/>
      <c r="D166" s="10"/>
      <c r="E166" s="22"/>
      <c r="F166" s="9"/>
      <c r="G166" s="47"/>
    </row>
    <row r="167" spans="1:7" ht="23.25">
      <c r="A167" s="15"/>
      <c r="B167" s="10"/>
      <c r="C167" s="10"/>
      <c r="D167" s="10"/>
      <c r="E167" s="22"/>
      <c r="F167" s="9"/>
      <c r="G167" s="47"/>
    </row>
    <row r="168" spans="1:7" ht="23.25">
      <c r="A168" s="15"/>
      <c r="B168" s="10"/>
      <c r="C168" s="10"/>
      <c r="D168" s="10"/>
      <c r="E168" s="22"/>
      <c r="F168" s="9"/>
      <c r="G168" s="47"/>
    </row>
    <row r="169" spans="1:7" ht="23.25">
      <c r="A169" s="15"/>
      <c r="B169" s="10"/>
      <c r="C169" s="10"/>
      <c r="D169" s="10"/>
      <c r="E169" s="22"/>
      <c r="F169" s="9"/>
      <c r="G169" s="47"/>
    </row>
    <row r="170" spans="1:7" ht="23.25">
      <c r="A170" s="15"/>
      <c r="B170" s="10"/>
      <c r="C170" s="10"/>
      <c r="D170" s="10"/>
      <c r="E170" s="22"/>
      <c r="F170" s="9"/>
      <c r="G170" s="47"/>
    </row>
    <row r="171" spans="1:7" ht="23.25">
      <c r="A171" s="15"/>
      <c r="B171" s="10"/>
      <c r="C171" s="10"/>
      <c r="D171" s="10"/>
      <c r="E171" s="22"/>
      <c r="F171" s="9"/>
      <c r="G171" s="47"/>
    </row>
    <row r="172" spans="1:7" ht="23.25">
      <c r="A172" s="15"/>
      <c r="B172" s="10"/>
      <c r="C172" s="10"/>
      <c r="D172" s="10"/>
      <c r="E172" s="22"/>
      <c r="F172" s="9"/>
      <c r="G172" s="47"/>
    </row>
    <row r="173" spans="1:7" ht="23.25">
      <c r="A173" s="15"/>
      <c r="B173" s="10"/>
      <c r="C173" s="10"/>
      <c r="D173" s="10"/>
      <c r="E173" s="22"/>
      <c r="F173" s="9"/>
      <c r="G173" s="47"/>
    </row>
    <row r="174" spans="1:7" ht="23.25">
      <c r="A174" s="15"/>
      <c r="B174" s="10"/>
      <c r="C174" s="10"/>
      <c r="D174" s="10"/>
      <c r="E174" s="22"/>
      <c r="F174" s="9"/>
      <c r="G174" s="47"/>
    </row>
    <row r="175" spans="1:7" ht="23.25">
      <c r="A175" s="15"/>
      <c r="B175" s="10"/>
      <c r="C175" s="10"/>
      <c r="D175" s="10"/>
      <c r="E175" s="22"/>
      <c r="F175" s="9"/>
      <c r="G175" s="47"/>
    </row>
    <row r="176" spans="1:7" ht="23.25">
      <c r="A176" s="15"/>
      <c r="B176" s="10"/>
      <c r="C176" s="10"/>
      <c r="D176" s="10"/>
      <c r="E176" s="22"/>
      <c r="F176" s="9"/>
      <c r="G176" s="47"/>
    </row>
    <row r="177" spans="1:7" ht="23.25">
      <c r="A177" s="15"/>
      <c r="B177" s="10"/>
      <c r="C177" s="10"/>
      <c r="D177" s="10"/>
      <c r="E177" s="22"/>
      <c r="F177" s="9"/>
      <c r="G177" s="47"/>
    </row>
    <row r="178" spans="1:7" ht="23.25">
      <c r="A178" s="15"/>
      <c r="B178" s="10"/>
      <c r="C178" s="10"/>
      <c r="D178" s="10"/>
      <c r="E178" s="22"/>
      <c r="F178" s="9"/>
      <c r="G178" s="47"/>
    </row>
    <row r="179" spans="1:7" ht="23.25">
      <c r="A179" s="15"/>
      <c r="B179" s="10"/>
      <c r="C179" s="10"/>
      <c r="D179" s="10"/>
      <c r="E179" s="22"/>
      <c r="F179" s="9"/>
      <c r="G179" s="47"/>
    </row>
    <row r="180" spans="1:7" ht="23.25">
      <c r="A180" s="15"/>
      <c r="B180" s="10"/>
      <c r="C180" s="10"/>
      <c r="D180" s="10"/>
      <c r="E180" s="22"/>
      <c r="F180" s="9"/>
      <c r="G180" s="47"/>
    </row>
    <row r="181" spans="1:7" ht="23.25">
      <c r="A181" s="15"/>
      <c r="B181" s="10"/>
      <c r="C181" s="10"/>
      <c r="D181" s="10"/>
      <c r="E181" s="22"/>
      <c r="F181" s="9"/>
      <c r="G181" s="47"/>
    </row>
    <row r="182" spans="1:7" ht="23.25">
      <c r="A182" s="15"/>
      <c r="B182" s="10"/>
      <c r="C182" s="10"/>
      <c r="D182" s="10"/>
      <c r="E182" s="22"/>
      <c r="F182" s="9"/>
      <c r="G182" s="47"/>
    </row>
    <row r="183" spans="1:7" ht="23.25">
      <c r="A183" s="15"/>
      <c r="B183" s="10"/>
      <c r="C183" s="10"/>
      <c r="D183" s="10"/>
      <c r="E183" s="22"/>
      <c r="F183" s="9"/>
      <c r="G183" s="47"/>
    </row>
    <row r="184" spans="1:7" ht="23.25">
      <c r="A184" s="15"/>
      <c r="B184" s="10"/>
      <c r="C184" s="10"/>
      <c r="D184" s="10"/>
      <c r="E184" s="22"/>
      <c r="F184" s="9"/>
      <c r="G184" s="47"/>
    </row>
    <row r="185" spans="1:7" ht="23.25">
      <c r="A185" s="15"/>
      <c r="B185" s="10"/>
      <c r="C185" s="10"/>
      <c r="D185" s="10"/>
      <c r="E185" s="22"/>
      <c r="F185" s="9"/>
      <c r="G185" s="47"/>
    </row>
    <row r="186" spans="1:7" ht="23.25">
      <c r="A186" s="15"/>
      <c r="B186" s="10"/>
      <c r="C186" s="10"/>
      <c r="D186" s="10"/>
      <c r="E186" s="22"/>
      <c r="F186" s="9"/>
      <c r="G186" s="47"/>
    </row>
    <row r="187" spans="1:7" ht="23.25">
      <c r="A187" s="15"/>
      <c r="B187" s="10"/>
      <c r="C187" s="10"/>
      <c r="D187" s="10"/>
      <c r="E187" s="22"/>
      <c r="F187" s="9"/>
      <c r="G187" s="47"/>
    </row>
    <row r="188" spans="1:7" ht="23.25">
      <c r="A188" s="15"/>
      <c r="B188" s="10"/>
      <c r="C188" s="10"/>
      <c r="D188" s="10"/>
      <c r="E188" s="22"/>
      <c r="F188" s="9"/>
      <c r="G188" s="47"/>
    </row>
    <row r="189" spans="1:7" ht="23.25">
      <c r="A189" s="15"/>
      <c r="B189" s="10"/>
      <c r="C189" s="10"/>
      <c r="D189" s="10"/>
      <c r="E189" s="22"/>
      <c r="F189" s="9"/>
      <c r="G189" s="47"/>
    </row>
    <row r="190" spans="1:7" ht="23.25">
      <c r="A190" s="15"/>
      <c r="B190" s="10"/>
      <c r="C190" s="10"/>
      <c r="D190" s="10"/>
      <c r="E190" s="22"/>
      <c r="F190" s="9"/>
      <c r="G190" s="47"/>
    </row>
    <row r="191" spans="1:7" ht="23.25">
      <c r="A191" s="15"/>
      <c r="B191" s="10"/>
      <c r="C191" s="10"/>
      <c r="D191" s="10"/>
      <c r="E191" s="22"/>
      <c r="F191" s="9"/>
      <c r="G191" s="47"/>
    </row>
    <row r="192" spans="1:7" ht="23.25">
      <c r="A192" s="15"/>
      <c r="B192" s="10"/>
      <c r="C192" s="10"/>
      <c r="D192" s="10"/>
      <c r="E192" s="22"/>
      <c r="F192" s="9"/>
      <c r="G192" s="47"/>
    </row>
    <row r="193" spans="1:7" ht="23.25">
      <c r="A193" s="15"/>
      <c r="B193" s="10"/>
      <c r="C193" s="10"/>
      <c r="D193" s="10"/>
      <c r="E193" s="22"/>
      <c r="F193" s="9"/>
      <c r="G193" s="47"/>
    </row>
    <row r="194" spans="1:7" ht="23.25">
      <c r="A194" s="15"/>
      <c r="B194" s="10"/>
      <c r="C194" s="10"/>
      <c r="D194" s="10"/>
      <c r="E194" s="22"/>
      <c r="F194" s="9"/>
      <c r="G194" s="47"/>
    </row>
    <row r="195" spans="1:7" ht="23.25">
      <c r="A195" s="15"/>
      <c r="B195" s="10"/>
      <c r="C195" s="10"/>
      <c r="D195" s="10"/>
      <c r="E195" s="22"/>
      <c r="F195" s="9"/>
      <c r="G195" s="47"/>
    </row>
    <row r="196" spans="1:7" ht="23.25">
      <c r="A196" s="15"/>
      <c r="B196" s="10"/>
      <c r="C196" s="10"/>
      <c r="D196" s="10"/>
      <c r="E196" s="22"/>
      <c r="F196" s="9"/>
      <c r="G196" s="47"/>
    </row>
    <row r="197" spans="1:7" ht="23.25">
      <c r="A197" s="15"/>
      <c r="B197" s="10"/>
      <c r="C197" s="10"/>
      <c r="D197" s="10"/>
      <c r="E197" s="22"/>
      <c r="F197" s="9"/>
      <c r="G197" s="47"/>
    </row>
    <row r="198" spans="1:7" ht="23.25">
      <c r="A198" s="15"/>
      <c r="B198" s="10"/>
      <c r="C198" s="10"/>
      <c r="D198" s="10"/>
      <c r="E198" s="22"/>
      <c r="F198" s="9"/>
      <c r="G198" s="47"/>
    </row>
    <row r="199" spans="1:7" ht="23.25">
      <c r="A199" s="15"/>
      <c r="B199" s="10"/>
      <c r="C199" s="10"/>
      <c r="D199" s="10"/>
      <c r="E199" s="22"/>
      <c r="F199" s="9"/>
      <c r="G199" s="47"/>
    </row>
    <row r="200" spans="1:7" ht="23.25">
      <c r="A200" s="15"/>
      <c r="B200" s="10"/>
      <c r="C200" s="10"/>
      <c r="D200" s="10"/>
      <c r="E200" s="22"/>
      <c r="F200" s="9"/>
      <c r="G200" s="47"/>
    </row>
    <row r="201" spans="1:7" ht="23.25">
      <c r="A201" s="15"/>
      <c r="B201" s="10"/>
      <c r="C201" s="10"/>
      <c r="D201" s="10"/>
      <c r="E201" s="22"/>
      <c r="F201" s="9"/>
      <c r="G201" s="47"/>
    </row>
    <row r="202" spans="1:7" ht="23.25">
      <c r="A202" s="15"/>
      <c r="B202" s="10"/>
      <c r="C202" s="10"/>
      <c r="D202" s="10"/>
      <c r="E202" s="22"/>
      <c r="F202" s="9"/>
      <c r="G202" s="47"/>
    </row>
    <row r="203" spans="1:7" ht="23.25">
      <c r="A203" s="15"/>
      <c r="B203" s="10"/>
      <c r="C203" s="10"/>
      <c r="D203" s="10"/>
      <c r="E203" s="22"/>
      <c r="F203" s="9"/>
      <c r="G203" s="47"/>
    </row>
    <row r="204" spans="1:7" ht="23.25">
      <c r="A204" s="15"/>
      <c r="B204" s="10"/>
      <c r="C204" s="10"/>
      <c r="D204" s="10"/>
      <c r="E204" s="22"/>
      <c r="F204" s="9"/>
      <c r="G204" s="47"/>
    </row>
    <row r="205" spans="1:7" ht="23.25">
      <c r="A205" s="15"/>
      <c r="B205" s="10"/>
      <c r="C205" s="10"/>
      <c r="D205" s="10"/>
      <c r="E205" s="22"/>
      <c r="F205" s="9"/>
      <c r="G205" s="47"/>
    </row>
    <row r="206" spans="1:7" ht="23.25">
      <c r="A206" s="15"/>
      <c r="B206" s="10"/>
      <c r="C206" s="10"/>
      <c r="D206" s="10"/>
      <c r="E206" s="22"/>
      <c r="F206" s="9"/>
      <c r="G206" s="47"/>
    </row>
    <row r="207" spans="1:7" ht="23.25">
      <c r="A207" s="15"/>
      <c r="B207" s="10"/>
      <c r="C207" s="10"/>
      <c r="D207" s="10"/>
      <c r="E207" s="22"/>
      <c r="F207" s="9"/>
      <c r="G207" s="47"/>
    </row>
    <row r="208" spans="1:7" ht="23.25">
      <c r="A208" s="15"/>
      <c r="B208" s="10"/>
      <c r="C208" s="10"/>
      <c r="D208" s="10"/>
      <c r="E208" s="22"/>
      <c r="F208" s="9"/>
      <c r="G208" s="47"/>
    </row>
    <row r="209" spans="1:7" ht="23.25">
      <c r="A209" s="15"/>
      <c r="B209" s="10"/>
      <c r="C209" s="10"/>
      <c r="D209" s="10"/>
      <c r="E209" s="22"/>
      <c r="F209" s="9"/>
      <c r="G209" s="47"/>
    </row>
    <row r="210" spans="1:7" ht="23.25">
      <c r="A210" s="15"/>
      <c r="B210" s="10"/>
      <c r="C210" s="10"/>
      <c r="D210" s="10"/>
      <c r="E210" s="22"/>
      <c r="F210" s="9"/>
      <c r="G210" s="47"/>
    </row>
    <row r="211" spans="1:7" ht="23.25">
      <c r="A211" s="15"/>
      <c r="B211" s="10"/>
      <c r="C211" s="10"/>
      <c r="D211" s="10"/>
      <c r="E211" s="22"/>
      <c r="F211" s="9"/>
      <c r="G211" s="47"/>
    </row>
    <row r="212" spans="1:7" ht="23.25">
      <c r="A212" s="15"/>
      <c r="B212" s="10"/>
      <c r="C212" s="10"/>
      <c r="D212" s="10"/>
      <c r="E212" s="22"/>
      <c r="F212" s="9"/>
      <c r="G212" s="47"/>
    </row>
    <row r="213" spans="1:7" ht="23.25">
      <c r="A213" s="15"/>
      <c r="B213" s="10"/>
      <c r="C213" s="10"/>
      <c r="D213" s="10"/>
      <c r="E213" s="22"/>
      <c r="F213" s="9"/>
      <c r="G213" s="47"/>
    </row>
    <row r="214" spans="1:7" ht="23.25">
      <c r="A214" s="15"/>
      <c r="B214" s="10"/>
      <c r="C214" s="10"/>
      <c r="D214" s="10"/>
      <c r="E214" s="22"/>
      <c r="F214" s="9"/>
      <c r="G214" s="47"/>
    </row>
    <row r="215" spans="1:7" ht="23.25">
      <c r="A215" s="15"/>
      <c r="B215" s="10"/>
      <c r="C215" s="10"/>
      <c r="D215" s="10"/>
      <c r="E215" s="22"/>
      <c r="F215" s="9"/>
      <c r="G215" s="47"/>
    </row>
    <row r="216" spans="1:7" ht="23.25">
      <c r="A216" s="15"/>
      <c r="B216" s="10"/>
      <c r="C216" s="10"/>
      <c r="D216" s="10"/>
      <c r="E216" s="22"/>
      <c r="F216" s="9"/>
      <c r="G216" s="47"/>
    </row>
    <row r="217" spans="1:7" ht="23.25">
      <c r="A217" s="15"/>
      <c r="B217" s="10"/>
      <c r="C217" s="10"/>
      <c r="D217" s="10"/>
      <c r="E217" s="22"/>
      <c r="F217" s="9"/>
      <c r="G217" s="47"/>
    </row>
    <row r="218" spans="1:7" ht="23.25">
      <c r="A218" s="15"/>
      <c r="B218" s="10"/>
      <c r="C218" s="10"/>
      <c r="D218" s="10"/>
      <c r="E218" s="22"/>
      <c r="F218" s="9"/>
      <c r="G218" s="47"/>
    </row>
    <row r="219" spans="1:7" ht="23.25">
      <c r="A219" s="15"/>
      <c r="B219" s="10"/>
      <c r="C219" s="10"/>
      <c r="D219" s="10"/>
      <c r="E219" s="22"/>
      <c r="F219" s="9"/>
      <c r="G219" s="47"/>
    </row>
    <row r="220" spans="1:7" ht="23.25">
      <c r="A220" s="15"/>
      <c r="B220" s="10"/>
      <c r="C220" s="10"/>
      <c r="D220" s="10"/>
      <c r="E220" s="22"/>
      <c r="F220" s="9"/>
      <c r="G220" s="47"/>
    </row>
    <row r="221" spans="1:7" ht="23.25">
      <c r="A221" s="15"/>
      <c r="B221" s="10"/>
      <c r="C221" s="10"/>
      <c r="D221" s="10"/>
      <c r="E221" s="22"/>
      <c r="F221" s="9"/>
      <c r="G221" s="47"/>
    </row>
    <row r="222" spans="1:7" ht="23.25">
      <c r="A222" s="15"/>
      <c r="B222" s="10"/>
      <c r="C222" s="10"/>
      <c r="D222" s="10"/>
      <c r="E222" s="22"/>
      <c r="F222" s="9"/>
      <c r="G222" s="47"/>
    </row>
    <row r="223" spans="1:7" ht="23.25">
      <c r="A223" s="15"/>
      <c r="B223" s="10"/>
      <c r="C223" s="10"/>
      <c r="D223" s="10"/>
      <c r="E223" s="22"/>
      <c r="F223" s="9"/>
      <c r="G223" s="47"/>
    </row>
    <row r="224" spans="1:7" ht="23.25">
      <c r="A224" s="15"/>
      <c r="B224" s="10"/>
      <c r="C224" s="10"/>
      <c r="D224" s="10"/>
      <c r="E224" s="22"/>
      <c r="F224" s="9"/>
      <c r="G224" s="47"/>
    </row>
    <row r="225" spans="1:7" ht="23.25">
      <c r="A225" s="15"/>
      <c r="B225" s="10"/>
      <c r="C225" s="10"/>
      <c r="D225" s="10"/>
      <c r="E225" s="22"/>
      <c r="F225" s="9"/>
      <c r="G225" s="47"/>
    </row>
    <row r="226" spans="1:7" ht="23.25">
      <c r="A226" s="15"/>
      <c r="B226" s="10"/>
      <c r="C226" s="10"/>
      <c r="D226" s="10"/>
      <c r="E226" s="22"/>
      <c r="F226" s="9"/>
      <c r="G226" s="47"/>
    </row>
    <row r="227" spans="1:7" ht="23.25">
      <c r="A227" s="15"/>
      <c r="B227" s="10"/>
      <c r="C227" s="10"/>
      <c r="D227" s="10"/>
      <c r="E227" s="22"/>
      <c r="F227" s="9"/>
      <c r="G227" s="47"/>
    </row>
    <row r="228" spans="1:7" ht="23.25">
      <c r="A228" s="15"/>
      <c r="B228" s="10"/>
      <c r="C228" s="10"/>
      <c r="D228" s="10"/>
      <c r="E228" s="22"/>
      <c r="F228" s="9"/>
      <c r="G228" s="47"/>
    </row>
    <row r="229" spans="1:7" ht="23.25">
      <c r="A229" s="15"/>
      <c r="B229" s="10"/>
      <c r="C229" s="10"/>
      <c r="D229" s="10"/>
      <c r="E229" s="22"/>
      <c r="F229" s="9"/>
      <c r="G229" s="47"/>
    </row>
    <row r="230" spans="1:7" ht="23.25">
      <c r="A230" s="15"/>
      <c r="B230" s="10"/>
      <c r="C230" s="10"/>
      <c r="D230" s="10"/>
      <c r="E230" s="22"/>
      <c r="F230" s="9"/>
      <c r="G230" s="47"/>
    </row>
    <row r="231" spans="1:7" ht="23.25">
      <c r="A231" s="15"/>
      <c r="B231" s="10"/>
      <c r="C231" s="10"/>
      <c r="D231" s="10"/>
      <c r="E231" s="22"/>
      <c r="F231" s="9"/>
      <c r="G231" s="47"/>
    </row>
    <row r="232" spans="1:7" ht="23.25">
      <c r="A232" s="15"/>
      <c r="B232" s="10"/>
      <c r="C232" s="10"/>
      <c r="D232" s="10"/>
      <c r="E232" s="22"/>
      <c r="F232" s="9"/>
      <c r="G232" s="47"/>
    </row>
    <row r="233" spans="1:7" ht="23.25">
      <c r="A233" s="15"/>
      <c r="B233" s="10"/>
      <c r="C233" s="10"/>
      <c r="D233" s="10"/>
      <c r="E233" s="22"/>
      <c r="F233" s="9"/>
      <c r="G233" s="47"/>
    </row>
    <row r="234" spans="1:7" ht="23.25">
      <c r="A234" s="15"/>
      <c r="B234" s="10"/>
      <c r="C234" s="10"/>
      <c r="D234" s="10"/>
      <c r="E234" s="22"/>
      <c r="F234" s="9"/>
      <c r="G234" s="47"/>
    </row>
    <row r="235" spans="1:7" ht="23.25">
      <c r="A235" s="15"/>
      <c r="B235" s="10"/>
      <c r="C235" s="10"/>
      <c r="D235" s="10"/>
      <c r="E235" s="22"/>
      <c r="F235" s="9"/>
      <c r="G235" s="47"/>
    </row>
    <row r="236" spans="1:7" ht="23.25">
      <c r="A236" s="15"/>
      <c r="B236" s="10"/>
      <c r="C236" s="10"/>
      <c r="D236" s="10"/>
      <c r="E236" s="22"/>
      <c r="F236" s="9"/>
      <c r="G236" s="47"/>
    </row>
    <row r="237" spans="1:7" ht="23.25">
      <c r="A237" s="15"/>
      <c r="B237" s="10"/>
      <c r="C237" s="10"/>
      <c r="D237" s="10"/>
      <c r="E237" s="22"/>
      <c r="F237" s="9"/>
      <c r="G237" s="47"/>
    </row>
    <row r="238" spans="1:7" ht="23.25">
      <c r="A238" s="15"/>
      <c r="B238" s="10"/>
      <c r="C238" s="10"/>
      <c r="D238" s="10"/>
      <c r="E238" s="22"/>
      <c r="F238" s="9"/>
      <c r="G238" s="47"/>
    </row>
    <row r="239" spans="1:7" ht="23.25">
      <c r="A239" s="15"/>
      <c r="B239" s="10"/>
      <c r="C239" s="10"/>
      <c r="D239" s="10"/>
      <c r="E239" s="22"/>
      <c r="F239" s="9"/>
      <c r="G239" s="47"/>
    </row>
    <row r="240" spans="1:7" ht="23.25">
      <c r="A240" s="15"/>
      <c r="B240" s="10"/>
      <c r="C240" s="10"/>
      <c r="D240" s="10"/>
      <c r="E240" s="22"/>
      <c r="F240" s="9"/>
      <c r="G240" s="47"/>
    </row>
    <row r="241" spans="1:7" ht="23.25">
      <c r="A241" s="15"/>
      <c r="B241" s="10"/>
      <c r="C241" s="10"/>
      <c r="D241" s="10"/>
      <c r="E241" s="22"/>
      <c r="F241" s="9"/>
      <c r="G241" s="47"/>
    </row>
    <row r="242" spans="1:7" ht="23.25">
      <c r="A242" s="15"/>
      <c r="B242" s="10"/>
      <c r="C242" s="10"/>
      <c r="D242" s="10"/>
      <c r="E242" s="22"/>
      <c r="F242" s="9"/>
      <c r="G242" s="47"/>
    </row>
    <row r="243" spans="1:7" ht="23.25">
      <c r="A243" s="15"/>
      <c r="B243" s="10"/>
      <c r="C243" s="10"/>
      <c r="D243" s="10"/>
      <c r="E243" s="22"/>
      <c r="F243" s="9"/>
      <c r="G243" s="47"/>
    </row>
    <row r="244" spans="1:7" ht="23.25">
      <c r="A244" s="15"/>
      <c r="B244" s="10"/>
      <c r="C244" s="10"/>
      <c r="D244" s="10"/>
      <c r="E244" s="22"/>
      <c r="F244" s="9"/>
      <c r="G244" s="47"/>
    </row>
    <row r="245" spans="1:7" ht="23.25">
      <c r="A245" s="15"/>
      <c r="B245" s="10"/>
      <c r="C245" s="10"/>
      <c r="D245" s="10"/>
      <c r="E245" s="22"/>
      <c r="F245" s="9"/>
      <c r="G245" s="47"/>
    </row>
    <row r="246" spans="1:7" ht="23.25">
      <c r="A246" s="15"/>
      <c r="B246" s="10"/>
      <c r="C246" s="10"/>
      <c r="D246" s="10"/>
      <c r="E246" s="22"/>
      <c r="F246" s="9"/>
      <c r="G246" s="47"/>
    </row>
    <row r="247" spans="1:7" ht="23.25">
      <c r="A247" s="15"/>
      <c r="B247" s="10"/>
      <c r="C247" s="10"/>
      <c r="D247" s="10"/>
      <c r="E247" s="22"/>
      <c r="F247" s="9"/>
      <c r="G247" s="47"/>
    </row>
    <row r="248" spans="1:7" ht="23.25">
      <c r="A248" s="15"/>
      <c r="B248" s="10"/>
      <c r="C248" s="10"/>
      <c r="D248" s="10"/>
      <c r="E248" s="22"/>
      <c r="F248" s="9"/>
      <c r="G248" s="47"/>
    </row>
    <row r="249" spans="1:7" ht="23.25">
      <c r="A249" s="15"/>
      <c r="B249" s="10"/>
      <c r="C249" s="10"/>
      <c r="D249" s="10"/>
      <c r="E249" s="22"/>
      <c r="F249" s="9"/>
      <c r="G249" s="47"/>
    </row>
    <row r="250" spans="1:7" ht="23.25">
      <c r="A250" s="15"/>
      <c r="B250" s="10"/>
      <c r="C250" s="10"/>
      <c r="D250" s="10"/>
      <c r="E250" s="22"/>
      <c r="F250" s="9"/>
      <c r="G250" s="47"/>
    </row>
    <row r="251" spans="1:7" ht="23.25">
      <c r="A251" s="15"/>
      <c r="B251" s="10"/>
      <c r="C251" s="10"/>
      <c r="D251" s="10"/>
      <c r="E251" s="22"/>
      <c r="F251" s="9"/>
      <c r="G251" s="47"/>
    </row>
    <row r="252" spans="1:7" ht="23.25">
      <c r="A252" s="15"/>
      <c r="B252" s="10"/>
      <c r="C252" s="10"/>
      <c r="D252" s="10"/>
      <c r="E252" s="22"/>
      <c r="F252" s="9"/>
      <c r="G252" s="47"/>
    </row>
    <row r="253" spans="1:7" ht="23.25">
      <c r="A253" s="15"/>
      <c r="B253" s="10"/>
      <c r="C253" s="10"/>
      <c r="D253" s="10"/>
      <c r="E253" s="22"/>
      <c r="F253" s="9"/>
      <c r="G253" s="47"/>
    </row>
    <row r="254" spans="1:7" ht="23.25">
      <c r="A254" s="15"/>
      <c r="B254" s="10"/>
      <c r="C254" s="10"/>
      <c r="D254" s="10"/>
      <c r="E254" s="22"/>
      <c r="F254" s="9"/>
      <c r="G254" s="47"/>
    </row>
    <row r="255" spans="1:7" ht="23.25">
      <c r="A255" s="15"/>
      <c r="B255" s="10"/>
      <c r="C255" s="10"/>
      <c r="D255" s="10"/>
      <c r="E255" s="22"/>
      <c r="F255" s="9"/>
      <c r="G255" s="47"/>
    </row>
    <row r="256" spans="1:7" ht="23.25">
      <c r="A256" s="15"/>
      <c r="B256" s="10"/>
      <c r="C256" s="10"/>
      <c r="D256" s="10"/>
      <c r="E256" s="22"/>
      <c r="F256" s="9"/>
      <c r="G256" s="47"/>
    </row>
    <row r="257" spans="1:7" ht="23.25">
      <c r="A257" s="15"/>
      <c r="B257" s="10"/>
      <c r="C257" s="10"/>
      <c r="D257" s="10"/>
      <c r="E257" s="22"/>
      <c r="F257" s="9"/>
      <c r="G257" s="47"/>
    </row>
    <row r="258" spans="1:7" ht="23.25">
      <c r="A258" s="15"/>
      <c r="B258" s="10"/>
      <c r="C258" s="10"/>
      <c r="D258" s="10"/>
      <c r="E258" s="22"/>
      <c r="F258" s="9"/>
      <c r="G258" s="47"/>
    </row>
    <row r="259" spans="1:7" ht="23.25">
      <c r="A259" s="15"/>
      <c r="B259" s="10"/>
      <c r="C259" s="10"/>
      <c r="D259" s="10"/>
      <c r="E259" s="22"/>
      <c r="F259" s="9"/>
      <c r="G259" s="47"/>
    </row>
    <row r="260" spans="1:7" ht="23.25">
      <c r="A260" s="15"/>
      <c r="B260" s="10"/>
      <c r="C260" s="10"/>
      <c r="D260" s="10"/>
      <c r="E260" s="22"/>
      <c r="F260" s="9"/>
      <c r="G260" s="47"/>
    </row>
    <row r="261" spans="1:7" ht="23.25">
      <c r="A261" s="15"/>
      <c r="B261" s="10"/>
      <c r="C261" s="10"/>
      <c r="D261" s="10"/>
      <c r="E261" s="22"/>
      <c r="F261" s="9"/>
      <c r="G261" s="47"/>
    </row>
    <row r="262" spans="1:7" ht="23.25">
      <c r="A262" s="15"/>
      <c r="B262" s="10"/>
      <c r="C262" s="10"/>
      <c r="D262" s="10"/>
      <c r="E262" s="22"/>
      <c r="F262" s="9"/>
      <c r="G262" s="47"/>
    </row>
    <row r="263" spans="1:7" ht="23.25">
      <c r="A263" s="15"/>
      <c r="B263" s="10"/>
      <c r="C263" s="10"/>
      <c r="D263" s="10"/>
      <c r="E263" s="22"/>
      <c r="F263" s="9"/>
      <c r="G263" s="47"/>
    </row>
    <row r="264" spans="1:7" ht="23.25">
      <c r="A264" s="15"/>
      <c r="B264" s="10"/>
      <c r="C264" s="10"/>
      <c r="D264" s="10"/>
      <c r="E264" s="22"/>
      <c r="F264" s="9"/>
      <c r="G264" s="47"/>
    </row>
    <row r="265" spans="1:7" ht="23.25">
      <c r="A265" s="15"/>
      <c r="B265" s="10"/>
      <c r="C265" s="10"/>
      <c r="D265" s="10"/>
      <c r="E265" s="22"/>
      <c r="F265" s="9"/>
      <c r="G265" s="47"/>
    </row>
    <row r="266" spans="1:7" ht="23.25">
      <c r="A266" s="15"/>
      <c r="B266" s="10"/>
      <c r="C266" s="10"/>
      <c r="D266" s="10"/>
      <c r="E266" s="22"/>
      <c r="F266" s="9"/>
      <c r="G266" s="47"/>
    </row>
    <row r="267" spans="1:7" ht="23.25">
      <c r="A267" s="15"/>
      <c r="B267" s="10"/>
      <c r="C267" s="10"/>
      <c r="D267" s="10"/>
      <c r="E267" s="22"/>
      <c r="F267" s="9"/>
      <c r="G267" s="47"/>
    </row>
    <row r="268" spans="1:7" ht="23.25">
      <c r="A268" s="15"/>
      <c r="B268" s="10"/>
      <c r="C268" s="10"/>
      <c r="D268" s="10"/>
      <c r="E268" s="22"/>
      <c r="F268" s="9"/>
      <c r="G268" s="47"/>
    </row>
    <row r="269" spans="1:7" ht="23.25">
      <c r="A269" s="15"/>
      <c r="B269" s="10"/>
      <c r="C269" s="10"/>
      <c r="D269" s="10"/>
      <c r="E269" s="22"/>
      <c r="F269" s="9"/>
      <c r="G269" s="47"/>
    </row>
    <row r="270" spans="1:7" ht="23.25">
      <c r="A270" s="15"/>
      <c r="B270" s="10"/>
      <c r="C270" s="10"/>
      <c r="D270" s="10"/>
      <c r="E270" s="22"/>
      <c r="F270" s="9"/>
      <c r="G270" s="47"/>
    </row>
    <row r="271" spans="1:7" ht="23.25">
      <c r="A271" s="15"/>
      <c r="B271" s="10"/>
      <c r="C271" s="10"/>
      <c r="D271" s="10"/>
      <c r="E271" s="22"/>
      <c r="F271" s="9"/>
      <c r="G271" s="47"/>
    </row>
    <row r="272" spans="1:7" ht="23.25">
      <c r="A272" s="15"/>
      <c r="B272" s="10"/>
      <c r="C272" s="10"/>
      <c r="D272" s="10"/>
      <c r="E272" s="22"/>
      <c r="F272" s="9"/>
      <c r="G272" s="47"/>
    </row>
    <row r="273" spans="1:7" ht="23.25">
      <c r="A273" s="15"/>
      <c r="B273" s="10"/>
      <c r="C273" s="10"/>
      <c r="D273" s="10"/>
      <c r="E273" s="22"/>
      <c r="F273" s="9"/>
      <c r="G273" s="47"/>
    </row>
    <row r="274" spans="1:7" ht="23.25">
      <c r="A274" s="15"/>
      <c r="B274" s="10"/>
      <c r="C274" s="10"/>
      <c r="D274" s="10"/>
      <c r="E274" s="22"/>
      <c r="F274" s="9"/>
      <c r="G274" s="47"/>
    </row>
    <row r="275" spans="1:7" ht="23.25">
      <c r="A275" s="15"/>
      <c r="B275" s="10"/>
      <c r="C275" s="10"/>
      <c r="D275" s="10"/>
      <c r="E275" s="22"/>
      <c r="F275" s="9"/>
      <c r="G275" s="47"/>
    </row>
    <row r="276" spans="1:7" ht="23.25">
      <c r="A276" s="15"/>
      <c r="B276" s="10"/>
      <c r="C276" s="10"/>
      <c r="D276" s="10"/>
      <c r="E276" s="22"/>
      <c r="F276" s="9"/>
      <c r="G276" s="47"/>
    </row>
    <row r="277" spans="1:7" ht="23.25">
      <c r="A277" s="15"/>
      <c r="B277" s="10"/>
      <c r="C277" s="10"/>
      <c r="D277" s="10"/>
      <c r="E277" s="22"/>
      <c r="F277" s="9"/>
      <c r="G277" s="47"/>
    </row>
    <row r="278" spans="1:7" ht="23.25">
      <c r="A278" s="15"/>
      <c r="B278" s="10"/>
      <c r="C278" s="10"/>
      <c r="D278" s="10"/>
      <c r="E278" s="22"/>
      <c r="F278" s="9"/>
      <c r="G278" s="47"/>
    </row>
    <row r="279" spans="1:7" ht="23.25">
      <c r="A279" s="15"/>
      <c r="B279" s="10"/>
      <c r="C279" s="10"/>
      <c r="D279" s="10"/>
      <c r="E279" s="22"/>
      <c r="F279" s="9"/>
      <c r="G279" s="47"/>
    </row>
    <row r="280" spans="1:7" ht="23.25">
      <c r="A280" s="15"/>
      <c r="B280" s="10"/>
      <c r="C280" s="10"/>
      <c r="D280" s="10"/>
      <c r="E280" s="22"/>
      <c r="F280" s="9"/>
      <c r="G280" s="47"/>
    </row>
    <row r="281" spans="1:7" ht="23.25">
      <c r="A281" s="15"/>
      <c r="B281" s="10"/>
      <c r="C281" s="10"/>
      <c r="D281" s="10"/>
      <c r="E281" s="22"/>
      <c r="F281" s="9"/>
      <c r="G281" s="47"/>
    </row>
    <row r="282" spans="1:7" ht="23.25">
      <c r="A282" s="15"/>
      <c r="B282" s="10"/>
      <c r="C282" s="10"/>
      <c r="D282" s="10"/>
      <c r="E282" s="22"/>
      <c r="F282" s="9"/>
      <c r="G282" s="47"/>
    </row>
    <row r="283" spans="1:7" ht="23.25">
      <c r="A283" s="15"/>
      <c r="B283" s="10"/>
      <c r="C283" s="10"/>
      <c r="D283" s="10"/>
      <c r="E283" s="22"/>
      <c r="F283" s="9"/>
      <c r="G283" s="47"/>
    </row>
    <row r="284" spans="1:7" ht="23.25">
      <c r="A284" s="15"/>
      <c r="B284" s="10"/>
      <c r="C284" s="10"/>
      <c r="D284" s="10"/>
      <c r="E284" s="22"/>
      <c r="F284" s="9"/>
      <c r="G284" s="47"/>
    </row>
    <row r="285" spans="1:7" ht="23.25">
      <c r="A285" s="15"/>
      <c r="B285" s="10"/>
      <c r="C285" s="10"/>
      <c r="D285" s="10"/>
      <c r="E285" s="22"/>
      <c r="F285" s="9"/>
      <c r="G285" s="47"/>
    </row>
    <row r="286" spans="1:7" ht="23.25">
      <c r="A286" s="15"/>
      <c r="B286" s="10"/>
      <c r="C286" s="10"/>
      <c r="D286" s="10"/>
      <c r="E286" s="22"/>
      <c r="F286" s="9"/>
      <c r="G286" s="47"/>
    </row>
    <row r="287" spans="1:7" ht="23.25">
      <c r="A287" s="15"/>
      <c r="B287" s="10"/>
      <c r="C287" s="10"/>
      <c r="D287" s="10"/>
      <c r="E287" s="22"/>
      <c r="F287" s="9"/>
      <c r="G287" s="47"/>
    </row>
    <row r="288" spans="1:7" ht="23.25">
      <c r="A288" s="15"/>
      <c r="B288" s="10"/>
      <c r="C288" s="10"/>
      <c r="D288" s="10"/>
      <c r="E288" s="22"/>
      <c r="F288" s="9"/>
      <c r="G288" s="47"/>
    </row>
    <row r="289" spans="1:7" ht="23.25">
      <c r="A289" s="15"/>
      <c r="B289" s="10"/>
      <c r="C289" s="10"/>
      <c r="D289" s="10"/>
      <c r="E289" s="22"/>
      <c r="F289" s="9"/>
      <c r="G289" s="47"/>
    </row>
    <row r="290" spans="1:7" ht="23.25">
      <c r="A290" s="15"/>
      <c r="B290" s="10"/>
      <c r="C290" s="10"/>
      <c r="D290" s="10"/>
      <c r="E290" s="22"/>
      <c r="F290" s="9"/>
      <c r="G290" s="47"/>
    </row>
    <row r="291" spans="1:7" ht="23.25">
      <c r="A291" s="15"/>
      <c r="B291" s="10"/>
      <c r="C291" s="10"/>
      <c r="D291" s="10"/>
      <c r="E291" s="22"/>
      <c r="F291" s="9"/>
      <c r="G291" s="47"/>
    </row>
    <row r="292" spans="1:7" ht="23.25">
      <c r="A292" s="15"/>
      <c r="B292" s="10"/>
      <c r="C292" s="10"/>
      <c r="D292" s="10"/>
      <c r="E292" s="22"/>
      <c r="F292" s="9"/>
      <c r="G292" s="47"/>
    </row>
    <row r="293" spans="1:7" ht="23.25">
      <c r="A293" s="15"/>
      <c r="B293" s="10"/>
      <c r="C293" s="10"/>
      <c r="D293" s="10"/>
      <c r="E293" s="22"/>
      <c r="F293" s="9"/>
      <c r="G293" s="47"/>
    </row>
    <row r="294" spans="1:7" ht="23.25">
      <c r="A294" s="15"/>
      <c r="B294" s="10"/>
      <c r="C294" s="10"/>
      <c r="D294" s="10"/>
      <c r="E294" s="22"/>
      <c r="F294" s="9"/>
      <c r="G294" s="47"/>
    </row>
    <row r="295" spans="1:7" ht="23.25">
      <c r="A295" s="15"/>
      <c r="B295" s="10"/>
      <c r="C295" s="10"/>
      <c r="D295" s="10"/>
      <c r="E295" s="22"/>
      <c r="F295" s="9"/>
      <c r="G295" s="47"/>
    </row>
    <row r="296" spans="1:7" ht="23.25">
      <c r="A296" s="15"/>
      <c r="B296" s="10"/>
      <c r="C296" s="10"/>
      <c r="D296" s="10"/>
      <c r="E296" s="22"/>
      <c r="F296" s="9"/>
      <c r="G296" s="47"/>
    </row>
    <row r="297" spans="1:7" ht="23.25">
      <c r="A297" s="15"/>
      <c r="B297" s="10"/>
      <c r="C297" s="10"/>
      <c r="D297" s="10"/>
      <c r="E297" s="22"/>
      <c r="F297" s="9"/>
      <c r="G297" s="47"/>
    </row>
    <row r="298" spans="1:7" ht="23.25">
      <c r="A298" s="15"/>
      <c r="B298" s="10"/>
      <c r="C298" s="10"/>
      <c r="D298" s="10"/>
      <c r="E298" s="22"/>
      <c r="F298" s="9"/>
      <c r="G298" s="47"/>
    </row>
    <row r="299" spans="1:7" ht="23.25">
      <c r="A299" s="15"/>
      <c r="B299" s="10"/>
      <c r="C299" s="10"/>
      <c r="D299" s="10"/>
      <c r="E299" s="22"/>
      <c r="F299" s="9"/>
      <c r="G299" s="47"/>
    </row>
    <row r="300" spans="1:7" ht="23.25">
      <c r="A300" s="15"/>
      <c r="B300" s="10"/>
      <c r="C300" s="10"/>
      <c r="D300" s="10"/>
      <c r="E300" s="22"/>
      <c r="F300" s="9"/>
      <c r="G300" s="47"/>
    </row>
    <row r="301" spans="1:7" ht="23.25">
      <c r="A301" s="15"/>
      <c r="B301" s="10"/>
      <c r="C301" s="10"/>
      <c r="D301" s="10"/>
      <c r="E301" s="22"/>
      <c r="F301" s="9"/>
      <c r="G301" s="47"/>
    </row>
    <row r="302" spans="1:7" ht="23.25">
      <c r="A302" s="15"/>
      <c r="B302" s="10"/>
      <c r="C302" s="10"/>
      <c r="D302" s="10"/>
      <c r="E302" s="22"/>
      <c r="F302" s="9"/>
      <c r="G302" s="47"/>
    </row>
    <row r="303" spans="1:7" ht="23.25">
      <c r="A303" s="15"/>
      <c r="B303" s="10"/>
      <c r="C303" s="10"/>
      <c r="D303" s="10"/>
      <c r="E303" s="22"/>
      <c r="F303" s="9"/>
      <c r="G303" s="47"/>
    </row>
    <row r="304" spans="1:7" ht="23.25">
      <c r="A304" s="15"/>
      <c r="B304" s="10"/>
      <c r="C304" s="10"/>
      <c r="D304" s="10"/>
      <c r="E304" s="22"/>
      <c r="F304" s="9"/>
      <c r="G304" s="47"/>
    </row>
    <row r="305" spans="1:7" ht="23.25">
      <c r="A305" s="15"/>
      <c r="B305" s="10"/>
      <c r="C305" s="10"/>
      <c r="D305" s="10"/>
      <c r="E305" s="22"/>
      <c r="F305" s="9"/>
      <c r="G305" s="47"/>
    </row>
    <row r="306" spans="1:7" ht="23.25">
      <c r="A306" s="15"/>
      <c r="B306" s="10"/>
      <c r="C306" s="10"/>
      <c r="D306" s="10"/>
      <c r="E306" s="22"/>
      <c r="F306" s="9"/>
      <c r="G306" s="47"/>
    </row>
    <row r="307" spans="1:7" ht="23.25">
      <c r="A307" s="15"/>
      <c r="B307" s="10"/>
      <c r="C307" s="10"/>
      <c r="D307" s="10"/>
      <c r="E307" s="22"/>
      <c r="F307" s="9"/>
      <c r="G307" s="47"/>
    </row>
    <row r="308" spans="1:7" ht="23.25">
      <c r="A308" s="15"/>
      <c r="B308" s="10"/>
      <c r="C308" s="10"/>
      <c r="D308" s="10"/>
      <c r="E308" s="22"/>
      <c r="F308" s="9"/>
      <c r="G308" s="47"/>
    </row>
    <row r="309" spans="1:7" ht="23.25">
      <c r="A309" s="15"/>
      <c r="B309" s="10"/>
      <c r="C309" s="10"/>
      <c r="D309" s="10"/>
      <c r="E309" s="22"/>
      <c r="F309" s="9"/>
      <c r="G309" s="47"/>
    </row>
    <row r="310" spans="1:7" ht="23.25">
      <c r="A310" s="15"/>
      <c r="B310" s="10"/>
      <c r="C310" s="10"/>
      <c r="D310" s="10"/>
      <c r="E310" s="22"/>
      <c r="F310" s="9"/>
      <c r="G310" s="47"/>
    </row>
    <row r="311" spans="1:7" ht="23.25">
      <c r="A311" s="15"/>
      <c r="B311" s="10"/>
      <c r="C311" s="10"/>
      <c r="D311" s="10"/>
      <c r="E311" s="22"/>
      <c r="F311" s="9"/>
      <c r="G311" s="47"/>
    </row>
    <row r="312" spans="1:7" ht="23.25">
      <c r="A312" s="15"/>
      <c r="B312" s="10"/>
      <c r="C312" s="10"/>
      <c r="D312" s="10"/>
      <c r="E312" s="22"/>
      <c r="F312" s="9"/>
      <c r="G312" s="47"/>
    </row>
    <row r="313" spans="1:7" ht="23.25">
      <c r="A313" s="15"/>
      <c r="B313" s="10"/>
      <c r="C313" s="10"/>
      <c r="D313" s="10"/>
      <c r="E313" s="22"/>
      <c r="F313" s="9"/>
      <c r="G313" s="47"/>
    </row>
    <row r="314" spans="1:7" ht="23.25">
      <c r="A314" s="15"/>
      <c r="B314" s="10"/>
      <c r="C314" s="10"/>
      <c r="D314" s="10"/>
      <c r="E314" s="22"/>
      <c r="F314" s="9"/>
      <c r="G314" s="47"/>
    </row>
    <row r="315" spans="1:7" ht="23.25">
      <c r="A315" s="15"/>
      <c r="B315" s="10"/>
      <c r="C315" s="10"/>
      <c r="D315" s="10"/>
      <c r="E315" s="22"/>
      <c r="F315" s="9"/>
      <c r="G315" s="47"/>
    </row>
    <row r="316" spans="1:7" ht="23.25">
      <c r="A316" s="15"/>
      <c r="B316" s="10"/>
      <c r="C316" s="10"/>
      <c r="D316" s="10"/>
      <c r="E316" s="22"/>
      <c r="F316" s="9"/>
      <c r="G316" s="47"/>
    </row>
    <row r="317" spans="1:7" ht="23.25">
      <c r="A317" s="15"/>
      <c r="B317" s="10"/>
      <c r="C317" s="10"/>
      <c r="D317" s="10"/>
      <c r="E317" s="22"/>
      <c r="F317" s="9"/>
      <c r="G317" s="47"/>
    </row>
    <row r="318" spans="1:7" ht="23.25">
      <c r="A318" s="15"/>
      <c r="B318" s="10"/>
      <c r="C318" s="10"/>
      <c r="D318" s="10"/>
      <c r="E318" s="22"/>
      <c r="F318" s="9"/>
      <c r="G318" s="47"/>
    </row>
    <row r="319" spans="1:7" ht="23.25">
      <c r="A319" s="15"/>
      <c r="B319" s="10"/>
      <c r="C319" s="10"/>
      <c r="D319" s="10"/>
      <c r="E319" s="22"/>
      <c r="F319" s="9"/>
      <c r="G319" s="47"/>
    </row>
    <row r="320" spans="1:7" ht="23.25">
      <c r="A320" s="15"/>
      <c r="B320" s="10"/>
      <c r="C320" s="10"/>
      <c r="D320" s="10"/>
      <c r="E320" s="22"/>
      <c r="F320" s="9"/>
      <c r="G320" s="47"/>
    </row>
    <row r="321" spans="1:7" ht="23.25">
      <c r="A321" s="15"/>
      <c r="B321" s="10"/>
      <c r="C321" s="10"/>
      <c r="D321" s="10"/>
      <c r="E321" s="22"/>
      <c r="F321" s="9"/>
      <c r="G321" s="47"/>
    </row>
    <row r="322" spans="1:7" ht="23.25">
      <c r="A322" s="15"/>
      <c r="B322" s="10"/>
      <c r="C322" s="10"/>
      <c r="D322" s="10"/>
      <c r="E322" s="22"/>
      <c r="F322" s="9"/>
      <c r="G322" s="47"/>
    </row>
    <row r="323" spans="1:7" ht="23.25">
      <c r="A323" s="15"/>
      <c r="B323" s="10"/>
      <c r="C323" s="10"/>
      <c r="D323" s="10"/>
      <c r="E323" s="22"/>
      <c r="F323" s="9"/>
      <c r="G323" s="47"/>
    </row>
    <row r="324" spans="1:7" ht="23.25">
      <c r="A324" s="15"/>
      <c r="B324" s="10"/>
      <c r="C324" s="10"/>
      <c r="D324" s="10"/>
      <c r="E324" s="22"/>
      <c r="F324" s="9"/>
      <c r="G324" s="47"/>
    </row>
    <row r="325" spans="1:7" ht="23.25">
      <c r="A325" s="15"/>
      <c r="B325" s="10"/>
      <c r="C325" s="10"/>
      <c r="D325" s="10"/>
      <c r="E325" s="22"/>
      <c r="F325" s="9"/>
      <c r="G325" s="47"/>
    </row>
    <row r="326" spans="1:7" ht="23.25">
      <c r="A326" s="15"/>
      <c r="B326" s="10"/>
      <c r="C326" s="10"/>
      <c r="D326" s="10"/>
      <c r="E326" s="22"/>
      <c r="F326" s="9"/>
      <c r="G326" s="47"/>
    </row>
    <row r="327" spans="1:7" ht="23.25">
      <c r="A327" s="15"/>
      <c r="B327" s="10"/>
      <c r="C327" s="10"/>
      <c r="D327" s="10"/>
      <c r="E327" s="22"/>
      <c r="F327" s="9"/>
      <c r="G327" s="47"/>
    </row>
    <row r="328" spans="1:7" ht="23.25">
      <c r="A328" s="15"/>
      <c r="B328" s="10"/>
      <c r="C328" s="10"/>
      <c r="D328" s="10"/>
      <c r="E328" s="22"/>
      <c r="F328" s="9"/>
      <c r="G328" s="47"/>
    </row>
    <row r="329" spans="1:7" ht="23.25">
      <c r="A329" s="15"/>
      <c r="B329" s="10"/>
      <c r="C329" s="10"/>
      <c r="D329" s="10"/>
      <c r="E329" s="22"/>
      <c r="F329" s="9"/>
      <c r="G329" s="47"/>
    </row>
    <row r="330" spans="1:7" ht="23.25">
      <c r="A330" s="15"/>
      <c r="B330" s="10"/>
      <c r="C330" s="10"/>
      <c r="D330" s="10"/>
      <c r="E330" s="22"/>
      <c r="F330" s="9"/>
      <c r="G330" s="47"/>
    </row>
    <row r="331" spans="1:7" ht="23.25">
      <c r="A331" s="15"/>
      <c r="B331" s="10"/>
      <c r="C331" s="10"/>
      <c r="D331" s="10"/>
      <c r="E331" s="22"/>
      <c r="F331" s="9"/>
      <c r="G331" s="47"/>
    </row>
    <row r="332" spans="1:7" ht="23.25">
      <c r="A332" s="15"/>
      <c r="B332" s="10"/>
      <c r="C332" s="10"/>
      <c r="D332" s="10"/>
      <c r="E332" s="22"/>
      <c r="F332" s="9"/>
      <c r="G332" s="47"/>
    </row>
    <row r="333" spans="1:7" ht="23.25">
      <c r="A333" s="15"/>
      <c r="B333" s="10"/>
      <c r="C333" s="10"/>
      <c r="D333" s="10"/>
      <c r="E333" s="22"/>
      <c r="F333" s="9"/>
      <c r="G333" s="47"/>
    </row>
    <row r="334" spans="1:7" ht="23.25">
      <c r="A334" s="15"/>
      <c r="B334" s="10"/>
      <c r="C334" s="10"/>
      <c r="D334" s="10"/>
      <c r="E334" s="22"/>
      <c r="F334" s="9"/>
      <c r="G334" s="47"/>
    </row>
    <row r="335" spans="1:7" ht="23.25">
      <c r="A335" s="15"/>
      <c r="B335" s="10"/>
      <c r="C335" s="10"/>
      <c r="D335" s="10"/>
      <c r="E335" s="22"/>
      <c r="F335" s="9"/>
      <c r="G335" s="47"/>
    </row>
    <row r="336" spans="1:7" ht="23.25">
      <c r="A336" s="15"/>
      <c r="B336" s="10"/>
      <c r="C336" s="10"/>
      <c r="D336" s="10"/>
      <c r="E336" s="22"/>
      <c r="F336" s="9"/>
      <c r="G336" s="47"/>
    </row>
    <row r="337" spans="1:7" ht="23.25">
      <c r="A337" s="15"/>
      <c r="B337" s="10"/>
      <c r="C337" s="10"/>
      <c r="D337" s="10"/>
      <c r="E337" s="22"/>
      <c r="F337" s="9"/>
      <c r="G337" s="47"/>
    </row>
    <row r="338" spans="1:7" ht="23.25">
      <c r="A338" s="15"/>
      <c r="B338" s="10"/>
      <c r="C338" s="10"/>
      <c r="D338" s="10"/>
      <c r="E338" s="22"/>
      <c r="F338" s="9"/>
      <c r="G338" s="47"/>
    </row>
    <row r="339" spans="1:7" ht="23.25">
      <c r="A339" s="15"/>
      <c r="B339" s="10"/>
      <c r="C339" s="10"/>
      <c r="D339" s="10"/>
      <c r="E339" s="22"/>
      <c r="F339" s="9"/>
      <c r="G339" s="47"/>
    </row>
    <row r="340" spans="1:7" ht="23.25">
      <c r="A340" s="15"/>
      <c r="B340" s="10"/>
      <c r="C340" s="10"/>
      <c r="D340" s="10"/>
      <c r="E340" s="22"/>
      <c r="F340" s="9"/>
      <c r="G340" s="47"/>
    </row>
    <row r="341" spans="1:7" ht="23.25">
      <c r="A341" s="15"/>
      <c r="B341" s="10"/>
      <c r="C341" s="10"/>
      <c r="D341" s="10"/>
      <c r="E341" s="22"/>
      <c r="F341" s="9"/>
      <c r="G341" s="47"/>
    </row>
    <row r="342" spans="1:7" ht="23.25">
      <c r="A342" s="15"/>
      <c r="B342" s="10"/>
      <c r="C342" s="10"/>
      <c r="D342" s="10"/>
      <c r="E342" s="22"/>
      <c r="F342" s="9"/>
      <c r="G342" s="47"/>
    </row>
    <row r="343" spans="1:7" ht="23.25">
      <c r="A343" s="15"/>
      <c r="B343" s="10"/>
      <c r="C343" s="10"/>
      <c r="D343" s="10"/>
      <c r="E343" s="22"/>
      <c r="F343" s="9"/>
      <c r="G343" s="47"/>
    </row>
    <row r="344" spans="1:7" ht="23.25">
      <c r="A344" s="15"/>
      <c r="B344" s="10"/>
      <c r="C344" s="10"/>
      <c r="D344" s="10"/>
      <c r="E344" s="22"/>
      <c r="F344" s="9"/>
      <c r="G344" s="47"/>
    </row>
    <row r="345" spans="1:7" ht="23.25">
      <c r="A345" s="15"/>
      <c r="B345" s="10"/>
      <c r="C345" s="10"/>
      <c r="D345" s="10"/>
      <c r="E345" s="22"/>
      <c r="F345" s="9"/>
      <c r="G345" s="47"/>
    </row>
    <row r="346" spans="1:7" ht="23.25">
      <c r="A346" s="15"/>
      <c r="B346" s="10"/>
      <c r="C346" s="10"/>
      <c r="D346" s="10"/>
      <c r="E346" s="22"/>
      <c r="F346" s="9"/>
      <c r="G346" s="47"/>
    </row>
    <row r="347" spans="1:7" ht="23.25">
      <c r="A347" s="15"/>
      <c r="B347" s="10"/>
      <c r="C347" s="10"/>
      <c r="D347" s="10"/>
      <c r="E347" s="22"/>
      <c r="F347" s="9"/>
      <c r="G347" s="47"/>
    </row>
    <row r="348" spans="1:7" ht="23.25">
      <c r="A348" s="15"/>
      <c r="B348" s="10"/>
      <c r="C348" s="10"/>
      <c r="D348" s="10"/>
      <c r="E348" s="22"/>
      <c r="F348" s="9"/>
      <c r="G348" s="47"/>
    </row>
    <row r="349" spans="1:7" ht="23.25">
      <c r="A349" s="15"/>
      <c r="B349" s="10"/>
      <c r="C349" s="10"/>
      <c r="D349" s="10"/>
      <c r="E349" s="22"/>
      <c r="F349" s="9"/>
      <c r="G349" s="47"/>
    </row>
    <row r="350" spans="1:7" ht="23.25">
      <c r="A350" s="15"/>
      <c r="B350" s="10"/>
      <c r="C350" s="10"/>
      <c r="D350" s="10"/>
      <c r="E350" s="22"/>
      <c r="F350" s="9"/>
      <c r="G350" s="47"/>
    </row>
    <row r="351" spans="1:7" ht="23.25">
      <c r="A351" s="15"/>
      <c r="B351" s="10"/>
      <c r="C351" s="10"/>
      <c r="D351" s="10"/>
      <c r="E351" s="22"/>
      <c r="F351" s="9"/>
      <c r="G351" s="47"/>
    </row>
    <row r="352" spans="1:7" ht="23.25">
      <c r="A352" s="15"/>
      <c r="B352" s="10"/>
      <c r="C352" s="10"/>
      <c r="D352" s="10"/>
      <c r="E352" s="22"/>
      <c r="F352" s="9"/>
      <c r="G352" s="47"/>
    </row>
    <row r="353" spans="1:7" ht="23.25">
      <c r="A353" s="15"/>
      <c r="B353" s="10"/>
      <c r="C353" s="10"/>
      <c r="D353" s="10"/>
      <c r="E353" s="22"/>
      <c r="F353" s="9"/>
      <c r="G353" s="47"/>
    </row>
    <row r="354" spans="1:7" ht="23.25">
      <c r="A354" s="15"/>
      <c r="B354" s="10"/>
      <c r="C354" s="10"/>
      <c r="D354" s="10"/>
      <c r="E354" s="22"/>
      <c r="F354" s="9"/>
      <c r="G354" s="47"/>
    </row>
    <row r="355" spans="1:7" ht="23.25">
      <c r="A355" s="15"/>
      <c r="B355" s="10"/>
      <c r="C355" s="10"/>
      <c r="D355" s="10"/>
      <c r="E355" s="22"/>
      <c r="F355" s="9"/>
      <c r="G355" s="47"/>
    </row>
    <row r="356" spans="1:7" ht="23.25">
      <c r="A356" s="15"/>
      <c r="B356" s="10"/>
      <c r="C356" s="10"/>
      <c r="D356" s="10"/>
      <c r="E356" s="22"/>
      <c r="F356" s="9"/>
      <c r="G356" s="47"/>
    </row>
    <row r="357" spans="1:7" ht="23.25">
      <c r="A357" s="15"/>
      <c r="B357" s="10"/>
      <c r="C357" s="10"/>
      <c r="D357" s="10"/>
      <c r="E357" s="22"/>
      <c r="F357" s="9"/>
      <c r="G357" s="47"/>
    </row>
    <row r="358" spans="1:7" ht="23.25">
      <c r="A358" s="15"/>
      <c r="B358" s="10"/>
      <c r="C358" s="10"/>
      <c r="D358" s="10"/>
      <c r="E358" s="22"/>
      <c r="F358" s="9"/>
      <c r="G358" s="47"/>
    </row>
    <row r="359" spans="1:7" ht="23.25">
      <c r="A359" s="15"/>
      <c r="B359" s="10"/>
      <c r="C359" s="10"/>
      <c r="D359" s="10"/>
      <c r="E359" s="22"/>
      <c r="F359" s="9"/>
      <c r="G359" s="47"/>
    </row>
    <row r="360" spans="1:7" ht="23.25">
      <c r="A360" s="15"/>
      <c r="B360" s="10"/>
      <c r="C360" s="10"/>
      <c r="D360" s="10"/>
      <c r="E360" s="22"/>
      <c r="F360" s="9"/>
      <c r="G360" s="47"/>
    </row>
    <row r="361" spans="1:7" ht="23.25">
      <c r="A361" s="15"/>
      <c r="B361" s="10"/>
      <c r="C361" s="10"/>
      <c r="D361" s="10"/>
      <c r="E361" s="22"/>
      <c r="F361" s="9"/>
      <c r="G361" s="47"/>
    </row>
    <row r="362" spans="1:7" ht="23.25">
      <c r="A362" s="15"/>
      <c r="B362" s="10"/>
      <c r="C362" s="10"/>
      <c r="D362" s="10"/>
      <c r="E362" s="22"/>
      <c r="F362" s="9"/>
      <c r="G362" s="47"/>
    </row>
    <row r="363" spans="1:7" ht="23.25">
      <c r="A363" s="15"/>
      <c r="B363" s="10"/>
      <c r="C363" s="10"/>
      <c r="D363" s="10"/>
      <c r="E363" s="22"/>
      <c r="F363" s="9"/>
      <c r="G363" s="47"/>
    </row>
    <row r="364" spans="1:7" ht="23.25">
      <c r="A364" s="15"/>
      <c r="B364" s="10"/>
      <c r="C364" s="10"/>
      <c r="D364" s="10"/>
      <c r="E364" s="22"/>
      <c r="F364" s="9"/>
      <c r="G364" s="47"/>
    </row>
    <row r="365" spans="1:7" ht="23.25">
      <c r="A365" s="15"/>
      <c r="B365" s="10"/>
      <c r="C365" s="10"/>
      <c r="D365" s="10"/>
      <c r="E365" s="22"/>
      <c r="F365" s="9"/>
      <c r="G365" s="47"/>
    </row>
    <row r="366" spans="1:7" ht="23.25">
      <c r="A366" s="15"/>
      <c r="B366" s="10"/>
      <c r="C366" s="10"/>
      <c r="D366" s="10"/>
      <c r="E366" s="22"/>
      <c r="F366" s="9"/>
      <c r="G366" s="47"/>
    </row>
    <row r="367" spans="1:7" ht="23.25">
      <c r="A367" s="15"/>
      <c r="B367" s="10"/>
      <c r="C367" s="10"/>
      <c r="D367" s="10"/>
      <c r="E367" s="22"/>
      <c r="F367" s="9"/>
      <c r="G367" s="47"/>
    </row>
    <row r="368" spans="1:7" ht="23.25">
      <c r="A368" s="15"/>
      <c r="B368" s="10"/>
      <c r="C368" s="10"/>
      <c r="D368" s="10"/>
      <c r="E368" s="22"/>
      <c r="F368" s="9"/>
      <c r="G368" s="47"/>
    </row>
    <row r="369" spans="1:7" ht="23.25">
      <c r="A369" s="15"/>
      <c r="B369" s="10"/>
      <c r="C369" s="10"/>
      <c r="D369" s="10"/>
      <c r="E369" s="22"/>
      <c r="F369" s="9"/>
      <c r="G369" s="47"/>
    </row>
    <row r="370" spans="1:7" ht="23.25">
      <c r="A370" s="15"/>
      <c r="B370" s="10"/>
      <c r="C370" s="10"/>
      <c r="D370" s="10"/>
      <c r="E370" s="22"/>
      <c r="F370" s="9"/>
      <c r="G370" s="47"/>
    </row>
    <row r="371" spans="1:7" ht="23.25">
      <c r="A371" s="15"/>
      <c r="B371" s="10"/>
      <c r="C371" s="10"/>
      <c r="D371" s="10"/>
      <c r="E371" s="22"/>
      <c r="F371" s="9"/>
      <c r="G371" s="47"/>
    </row>
    <row r="372" spans="1:7" ht="23.25">
      <c r="A372" s="15"/>
      <c r="B372" s="10"/>
      <c r="C372" s="10"/>
      <c r="D372" s="10"/>
      <c r="E372" s="22"/>
      <c r="F372" s="9"/>
      <c r="G372" s="47"/>
    </row>
    <row r="373" spans="1:7" ht="23.25">
      <c r="A373" s="15"/>
      <c r="B373" s="10"/>
      <c r="C373" s="10"/>
      <c r="D373" s="10"/>
      <c r="E373" s="22"/>
      <c r="F373" s="9"/>
      <c r="G373" s="47"/>
    </row>
    <row r="374" spans="1:7" ht="23.25">
      <c r="A374" s="15"/>
      <c r="B374" s="10"/>
      <c r="C374" s="10"/>
      <c r="D374" s="10"/>
      <c r="E374" s="22"/>
      <c r="F374" s="9"/>
      <c r="G374" s="47"/>
    </row>
    <row r="375" spans="1:7" ht="23.25">
      <c r="A375" s="15"/>
      <c r="B375" s="10"/>
      <c r="C375" s="10"/>
      <c r="D375" s="10"/>
      <c r="E375" s="22"/>
      <c r="F375" s="9"/>
      <c r="G375" s="47"/>
    </row>
    <row r="376" spans="1:7" ht="23.25">
      <c r="A376" s="15"/>
      <c r="B376" s="10"/>
      <c r="C376" s="10"/>
      <c r="D376" s="10"/>
      <c r="E376" s="22"/>
      <c r="F376" s="9"/>
      <c r="G376" s="47"/>
    </row>
    <row r="377" spans="1:7" ht="23.25">
      <c r="A377" s="15"/>
      <c r="B377" s="10"/>
      <c r="C377" s="10"/>
      <c r="D377" s="10"/>
      <c r="E377" s="22"/>
      <c r="F377" s="9"/>
      <c r="G377" s="47"/>
    </row>
    <row r="378" spans="1:7" ht="23.25">
      <c r="A378" s="15"/>
      <c r="B378" s="10"/>
      <c r="C378" s="10"/>
      <c r="D378" s="10"/>
      <c r="E378" s="22"/>
      <c r="F378" s="9"/>
      <c r="G378" s="47"/>
    </row>
    <row r="379" spans="1:7" ht="23.25">
      <c r="A379" s="15"/>
      <c r="B379" s="10"/>
      <c r="C379" s="10"/>
      <c r="D379" s="10"/>
      <c r="E379" s="22"/>
      <c r="F379" s="9"/>
      <c r="G379" s="47"/>
    </row>
    <row r="380" spans="1:7" ht="23.25">
      <c r="A380" s="15"/>
      <c r="B380" s="10"/>
      <c r="C380" s="10"/>
      <c r="D380" s="10"/>
      <c r="E380" s="22"/>
      <c r="F380" s="9"/>
      <c r="G380" s="47"/>
    </row>
    <row r="381" spans="1:7" ht="23.25">
      <c r="A381" s="15"/>
      <c r="B381" s="10"/>
      <c r="C381" s="10"/>
      <c r="D381" s="10"/>
      <c r="E381" s="22"/>
      <c r="F381" s="9"/>
      <c r="G381" s="47"/>
    </row>
    <row r="382" spans="1:7" ht="23.25">
      <c r="A382" s="15"/>
      <c r="B382" s="10"/>
      <c r="C382" s="10"/>
      <c r="D382" s="10"/>
      <c r="E382" s="22"/>
      <c r="F382" s="9"/>
      <c r="G382" s="47"/>
    </row>
    <row r="383" spans="1:7" ht="23.25">
      <c r="A383" s="15"/>
      <c r="B383" s="10"/>
      <c r="C383" s="10"/>
      <c r="D383" s="10"/>
      <c r="E383" s="22"/>
      <c r="F383" s="9"/>
      <c r="G383" s="47"/>
    </row>
    <row r="384" spans="1:7" ht="23.25">
      <c r="A384" s="15"/>
      <c r="B384" s="10"/>
      <c r="C384" s="10"/>
      <c r="D384" s="10"/>
      <c r="E384" s="22"/>
      <c r="F384" s="9"/>
      <c r="G384" s="47"/>
    </row>
    <row r="385" spans="1:7" ht="23.25">
      <c r="A385" s="15"/>
      <c r="B385" s="10"/>
      <c r="C385" s="10"/>
      <c r="D385" s="10"/>
      <c r="E385" s="22"/>
      <c r="F385" s="9"/>
      <c r="G385" s="47"/>
    </row>
    <row r="386" spans="1:7" ht="23.25">
      <c r="A386" s="15"/>
      <c r="B386" s="10"/>
      <c r="C386" s="10"/>
      <c r="D386" s="10"/>
      <c r="E386" s="22"/>
      <c r="F386" s="9"/>
      <c r="G386" s="47"/>
    </row>
    <row r="387" spans="1:7" ht="23.25">
      <c r="A387" s="15"/>
      <c r="B387" s="10"/>
      <c r="C387" s="10"/>
      <c r="D387" s="10"/>
      <c r="E387" s="22"/>
      <c r="F387" s="9"/>
      <c r="G387" s="47"/>
    </row>
    <row r="388" spans="1:7" ht="23.25">
      <c r="A388" s="15"/>
      <c r="B388" s="10"/>
      <c r="C388" s="10"/>
      <c r="D388" s="10"/>
      <c r="E388" s="22"/>
      <c r="F388" s="9"/>
      <c r="G388" s="47"/>
    </row>
    <row r="389" spans="1:7" ht="23.25">
      <c r="A389" s="15"/>
      <c r="B389" s="10"/>
      <c r="C389" s="10"/>
      <c r="D389" s="10"/>
      <c r="E389" s="22"/>
      <c r="F389" s="9"/>
      <c r="G389" s="47"/>
    </row>
    <row r="390" spans="1:7" ht="23.25">
      <c r="A390" s="15"/>
      <c r="B390" s="10"/>
      <c r="C390" s="10"/>
      <c r="D390" s="10"/>
      <c r="E390" s="22"/>
      <c r="F390" s="9"/>
      <c r="G390" s="47"/>
    </row>
    <row r="391" spans="1:7" ht="23.25">
      <c r="A391" s="15"/>
      <c r="B391" s="10"/>
      <c r="C391" s="10"/>
      <c r="D391" s="10"/>
      <c r="E391" s="22"/>
      <c r="F391" s="9"/>
      <c r="G391" s="47"/>
    </row>
    <row r="392" spans="1:7" ht="23.25">
      <c r="A392" s="15"/>
      <c r="B392" s="10"/>
      <c r="C392" s="10"/>
      <c r="D392" s="10"/>
      <c r="E392" s="22"/>
      <c r="F392" s="9"/>
      <c r="G392" s="47"/>
    </row>
    <row r="393" spans="1:7" ht="23.25">
      <c r="A393" s="15"/>
      <c r="B393" s="10"/>
      <c r="C393" s="10"/>
      <c r="D393" s="10"/>
      <c r="E393" s="22"/>
      <c r="F393" s="9"/>
      <c r="G393" s="47"/>
    </row>
    <row r="394" spans="1:7" ht="23.25">
      <c r="A394" s="15"/>
      <c r="B394" s="10"/>
      <c r="C394" s="10"/>
      <c r="D394" s="10"/>
      <c r="E394" s="22"/>
      <c r="F394" s="9"/>
      <c r="G394" s="47"/>
    </row>
    <row r="395" spans="1:7" ht="23.25">
      <c r="A395" s="15"/>
      <c r="B395" s="10"/>
      <c r="C395" s="10"/>
      <c r="D395" s="10"/>
      <c r="E395" s="22"/>
      <c r="F395" s="9"/>
      <c r="G395" s="47"/>
    </row>
    <row r="396" spans="1:7" ht="23.25">
      <c r="A396" s="15"/>
      <c r="B396" s="10"/>
      <c r="C396" s="10"/>
      <c r="D396" s="10"/>
      <c r="E396" s="22"/>
      <c r="F396" s="9"/>
      <c r="G396" s="47"/>
    </row>
    <row r="397" spans="1:7" ht="23.25">
      <c r="A397" s="15"/>
      <c r="B397" s="10"/>
      <c r="C397" s="10"/>
      <c r="D397" s="10"/>
      <c r="E397" s="22"/>
      <c r="F397" s="9"/>
      <c r="G397" s="47"/>
    </row>
    <row r="398" spans="1:7" ht="23.25">
      <c r="A398" s="15"/>
      <c r="B398" s="10"/>
      <c r="C398" s="10"/>
      <c r="D398" s="10"/>
      <c r="E398" s="22"/>
      <c r="F398" s="9"/>
      <c r="G398" s="47"/>
    </row>
    <row r="399" spans="1:7" ht="23.25">
      <c r="A399" s="15"/>
      <c r="B399" s="10"/>
      <c r="C399" s="10"/>
      <c r="D399" s="10"/>
      <c r="E399" s="22"/>
      <c r="F399" s="9"/>
      <c r="G399" s="47"/>
    </row>
    <row r="400" spans="1:7" ht="23.25">
      <c r="A400" s="15"/>
      <c r="B400" s="10"/>
      <c r="C400" s="10"/>
      <c r="D400" s="10"/>
      <c r="E400" s="22"/>
      <c r="F400" s="9"/>
      <c r="G400" s="47"/>
    </row>
    <row r="401" spans="1:7" ht="23.25">
      <c r="A401" s="15"/>
      <c r="B401" s="10"/>
      <c r="C401" s="10"/>
      <c r="D401" s="10"/>
      <c r="E401" s="22"/>
      <c r="F401" s="9"/>
      <c r="G401" s="47"/>
    </row>
    <row r="402" spans="1:7" ht="23.25">
      <c r="A402" s="15"/>
      <c r="B402" s="10"/>
      <c r="C402" s="10"/>
      <c r="D402" s="10"/>
      <c r="E402" s="22"/>
      <c r="F402" s="9"/>
      <c r="G402" s="47"/>
    </row>
    <row r="403" spans="1:7" ht="23.25">
      <c r="A403" s="15"/>
      <c r="B403" s="10"/>
      <c r="C403" s="10"/>
      <c r="D403" s="10"/>
      <c r="E403" s="22"/>
      <c r="F403" s="9"/>
      <c r="G403" s="47"/>
    </row>
    <row r="404" spans="1:7" ht="23.25">
      <c r="A404" s="15"/>
      <c r="B404" s="10"/>
      <c r="C404" s="10"/>
      <c r="D404" s="10"/>
      <c r="E404" s="22"/>
      <c r="F404" s="9"/>
      <c r="G404" s="47"/>
    </row>
    <row r="405" spans="1:7" ht="23.25">
      <c r="A405" s="15"/>
      <c r="B405" s="10"/>
      <c r="C405" s="10"/>
      <c r="D405" s="10"/>
      <c r="E405" s="22"/>
      <c r="F405" s="9"/>
      <c r="G405" s="47"/>
    </row>
    <row r="406" spans="1:7" ht="23.25">
      <c r="A406" s="15"/>
      <c r="B406" s="10"/>
      <c r="C406" s="10"/>
      <c r="D406" s="10"/>
      <c r="E406" s="22"/>
      <c r="F406" s="9"/>
      <c r="G406" s="47"/>
    </row>
    <row r="407" spans="1:7" ht="23.25">
      <c r="A407" s="15"/>
      <c r="B407" s="10"/>
      <c r="C407" s="10"/>
      <c r="D407" s="10"/>
      <c r="E407" s="22"/>
      <c r="F407" s="9"/>
      <c r="G407" s="47"/>
    </row>
    <row r="408" spans="1:7" ht="23.25">
      <c r="A408" s="15"/>
      <c r="B408" s="10"/>
      <c r="C408" s="10"/>
      <c r="D408" s="10"/>
      <c r="E408" s="22"/>
      <c r="F408" s="9"/>
      <c r="G408" s="47"/>
    </row>
    <row r="409" spans="1:7" ht="23.25">
      <c r="A409" s="15"/>
      <c r="B409" s="10"/>
      <c r="C409" s="10"/>
      <c r="D409" s="10"/>
      <c r="E409" s="22"/>
      <c r="F409" s="9"/>
      <c r="G409" s="47"/>
    </row>
    <row r="410" spans="1:7" ht="23.25">
      <c r="A410" s="15"/>
      <c r="B410" s="10"/>
      <c r="C410" s="10"/>
      <c r="D410" s="10"/>
      <c r="E410" s="22"/>
      <c r="F410" s="9"/>
      <c r="G410" s="47"/>
    </row>
    <row r="411" spans="1:7" ht="23.25">
      <c r="A411" s="15"/>
      <c r="B411" s="10"/>
      <c r="C411" s="10"/>
      <c r="D411" s="10"/>
      <c r="E411" s="22"/>
      <c r="F411" s="9"/>
      <c r="G411" s="47"/>
    </row>
    <row r="412" spans="1:7" ht="23.25">
      <c r="A412" s="15"/>
      <c r="B412" s="10"/>
      <c r="C412" s="10"/>
      <c r="D412" s="10"/>
      <c r="E412" s="22"/>
      <c r="F412" s="9"/>
      <c r="G412" s="47"/>
    </row>
    <row r="413" spans="1:7" ht="23.25">
      <c r="A413" s="15"/>
      <c r="B413" s="10"/>
      <c r="C413" s="10"/>
      <c r="D413" s="10"/>
      <c r="E413" s="22"/>
      <c r="F413" s="9"/>
      <c r="G413" s="47"/>
    </row>
    <row r="414" spans="1:7" ht="23.25">
      <c r="A414" s="15"/>
      <c r="B414" s="10"/>
      <c r="C414" s="10"/>
      <c r="D414" s="10"/>
      <c r="E414" s="22"/>
      <c r="F414" s="9"/>
      <c r="G414" s="47"/>
    </row>
    <row r="415" spans="1:7" ht="23.25">
      <c r="A415" s="15"/>
      <c r="B415" s="10"/>
      <c r="C415" s="10"/>
      <c r="D415" s="10"/>
      <c r="E415" s="22"/>
      <c r="F415" s="9"/>
      <c r="G415" s="47"/>
    </row>
    <row r="416" spans="1:7" ht="23.25">
      <c r="A416" s="15"/>
      <c r="B416" s="10"/>
      <c r="C416" s="10"/>
      <c r="D416" s="10"/>
      <c r="E416" s="22"/>
      <c r="F416" s="9"/>
      <c r="G416" s="47"/>
    </row>
    <row r="417" spans="1:7" ht="23.25">
      <c r="A417" s="15"/>
      <c r="B417" s="10"/>
      <c r="C417" s="10"/>
      <c r="D417" s="10"/>
      <c r="E417" s="22"/>
      <c r="F417" s="9"/>
      <c r="G417" s="47"/>
    </row>
    <row r="418" spans="1:7" ht="23.25">
      <c r="A418" s="15"/>
      <c r="B418" s="10"/>
      <c r="C418" s="10"/>
      <c r="D418" s="10"/>
      <c r="E418" s="22"/>
      <c r="F418" s="9"/>
      <c r="G418" s="47"/>
    </row>
    <row r="419" spans="1:7" ht="23.25">
      <c r="A419" s="15"/>
      <c r="B419" s="10"/>
      <c r="C419" s="10"/>
      <c r="D419" s="10"/>
      <c r="E419" s="22"/>
      <c r="F419" s="9"/>
      <c r="G419" s="47"/>
    </row>
    <row r="420" spans="1:7" ht="23.25">
      <c r="A420" s="15"/>
      <c r="B420" s="10"/>
      <c r="C420" s="10"/>
      <c r="D420" s="10"/>
      <c r="E420" s="22"/>
      <c r="F420" s="9"/>
      <c r="G420" s="47"/>
    </row>
    <row r="421" spans="1:7" ht="23.25">
      <c r="A421" s="15"/>
      <c r="B421" s="10"/>
      <c r="C421" s="10"/>
      <c r="D421" s="10"/>
      <c r="E421" s="22"/>
      <c r="F421" s="9"/>
      <c r="G421" s="47"/>
    </row>
    <row r="422" spans="1:7" ht="23.25">
      <c r="A422" s="15"/>
      <c r="B422" s="10"/>
      <c r="C422" s="10"/>
      <c r="D422" s="10"/>
      <c r="E422" s="22"/>
      <c r="F422" s="9"/>
      <c r="G422" s="47"/>
    </row>
    <row r="423" spans="1:7" ht="23.25">
      <c r="A423" s="15"/>
      <c r="B423" s="10"/>
      <c r="C423" s="10"/>
      <c r="D423" s="10"/>
      <c r="E423" s="22"/>
      <c r="F423" s="9"/>
      <c r="G423" s="47"/>
    </row>
    <row r="424" spans="1:7" ht="23.25">
      <c r="A424" s="7"/>
      <c r="B424" s="10"/>
      <c r="C424" s="10"/>
      <c r="D424" s="10"/>
      <c r="E424" s="22"/>
      <c r="F424" s="9"/>
      <c r="G424" s="47"/>
    </row>
    <row r="425" spans="1:7" ht="23.25">
      <c r="A425" s="7"/>
      <c r="B425" s="10"/>
      <c r="C425" s="10"/>
      <c r="D425" s="10"/>
      <c r="E425" s="22"/>
      <c r="F425" s="9"/>
      <c r="G425" s="47"/>
    </row>
    <row r="426" spans="1:7" ht="23.25">
      <c r="A426" s="7"/>
      <c r="B426" s="10"/>
      <c r="C426" s="10"/>
      <c r="D426" s="10"/>
      <c r="E426" s="22"/>
      <c r="F426" s="9"/>
      <c r="G426" s="47"/>
    </row>
    <row r="427" spans="1:7" ht="23.25">
      <c r="A427" s="7"/>
      <c r="B427" s="10"/>
      <c r="C427" s="10"/>
      <c r="D427" s="10"/>
      <c r="E427" s="22"/>
      <c r="F427" s="9"/>
      <c r="G427" s="47"/>
    </row>
    <row r="428" spans="1:7" ht="23.25">
      <c r="A428" s="7"/>
      <c r="B428" s="10"/>
      <c r="C428" s="10"/>
      <c r="D428" s="10"/>
      <c r="E428" s="22"/>
      <c r="F428" s="9"/>
      <c r="G428" s="47"/>
    </row>
    <row r="429" spans="1:7" ht="23.25">
      <c r="A429" s="7"/>
      <c r="B429" s="10"/>
      <c r="C429" s="10"/>
      <c r="D429" s="10"/>
      <c r="E429" s="22"/>
      <c r="F429" s="9"/>
      <c r="G429" s="47"/>
    </row>
    <row r="430" spans="1:7" ht="23.25">
      <c r="A430" s="7"/>
      <c r="B430" s="10"/>
      <c r="C430" s="10"/>
      <c r="D430" s="10"/>
      <c r="E430" s="22"/>
      <c r="F430" s="9"/>
      <c r="G430" s="47"/>
    </row>
    <row r="431" spans="1:7" ht="23.25">
      <c r="A431" s="7"/>
      <c r="B431" s="10"/>
      <c r="C431" s="10"/>
      <c r="D431" s="10"/>
      <c r="E431" s="22"/>
      <c r="F431" s="9"/>
      <c r="G431" s="47"/>
    </row>
    <row r="432" spans="1:7" ht="23.25">
      <c r="A432" s="7"/>
      <c r="B432" s="10"/>
      <c r="C432" s="10"/>
      <c r="D432" s="10"/>
      <c r="E432" s="22"/>
      <c r="F432" s="9"/>
      <c r="G432" s="47"/>
    </row>
    <row r="433" spans="1:7" ht="23.25">
      <c r="A433" s="7"/>
      <c r="B433" s="10"/>
      <c r="C433" s="10"/>
      <c r="D433" s="10"/>
      <c r="E433" s="22"/>
      <c r="F433" s="9"/>
      <c r="G433" s="47"/>
    </row>
    <row r="434" spans="1:7" ht="23.25">
      <c r="A434" s="7"/>
      <c r="B434" s="10"/>
      <c r="C434" s="10"/>
      <c r="D434" s="10"/>
      <c r="E434" s="22"/>
      <c r="F434" s="9"/>
      <c r="G434" s="47"/>
    </row>
    <row r="435" spans="1:7" ht="23.25">
      <c r="A435" s="7"/>
      <c r="B435" s="10"/>
      <c r="C435" s="10"/>
      <c r="D435" s="10"/>
      <c r="E435" s="22"/>
      <c r="F435" s="9"/>
      <c r="G435" s="47"/>
    </row>
    <row r="436" spans="1:7" ht="23.25">
      <c r="A436" s="7"/>
      <c r="B436" s="10"/>
      <c r="C436" s="10"/>
      <c r="D436" s="10"/>
      <c r="E436" s="22"/>
      <c r="F436" s="9"/>
      <c r="G436" s="47"/>
    </row>
    <row r="437" spans="1:7" ht="23.25">
      <c r="A437" s="7"/>
      <c r="B437" s="10"/>
      <c r="C437" s="10"/>
      <c r="D437" s="10"/>
      <c r="E437" s="22"/>
      <c r="F437" s="9"/>
      <c r="G437" s="47"/>
    </row>
    <row r="438" spans="1:7" ht="23.25">
      <c r="A438" s="7"/>
      <c r="B438" s="10"/>
      <c r="C438" s="10"/>
      <c r="D438" s="10"/>
      <c r="E438" s="22"/>
      <c r="F438" s="9"/>
      <c r="G438" s="47"/>
    </row>
    <row r="439" spans="1:7" ht="23.25">
      <c r="A439" s="7"/>
      <c r="B439" s="10"/>
      <c r="C439" s="10"/>
      <c r="D439" s="10"/>
      <c r="E439" s="22"/>
      <c r="F439" s="9"/>
      <c r="G439" s="47"/>
    </row>
    <row r="440" spans="1:7" ht="23.25">
      <c r="A440" s="7"/>
      <c r="B440" s="10"/>
      <c r="C440" s="10"/>
      <c r="D440" s="10"/>
      <c r="E440" s="22"/>
      <c r="F440" s="9"/>
      <c r="G440" s="47"/>
    </row>
    <row r="441" spans="1:7" ht="23.25">
      <c r="A441" s="7"/>
      <c r="B441" s="10"/>
      <c r="C441" s="10"/>
      <c r="D441" s="10"/>
      <c r="E441" s="22"/>
      <c r="F441" s="9"/>
      <c r="G441" s="47"/>
    </row>
    <row r="442" spans="1:7" ht="23.25">
      <c r="A442" s="7"/>
      <c r="B442" s="10"/>
      <c r="C442" s="10"/>
      <c r="D442" s="10"/>
      <c r="E442" s="22"/>
      <c r="F442" s="9"/>
      <c r="G442" s="47"/>
    </row>
    <row r="443" spans="1:7" ht="23.25">
      <c r="A443" s="7"/>
      <c r="B443" s="10"/>
      <c r="C443" s="10"/>
      <c r="D443" s="10"/>
      <c r="E443" s="22"/>
      <c r="F443" s="9"/>
      <c r="G443" s="47"/>
    </row>
    <row r="444" spans="1:7" ht="23.25">
      <c r="A444" s="6"/>
      <c r="B444" s="4"/>
      <c r="C444" s="4"/>
      <c r="D444" s="4"/>
      <c r="E444" s="23"/>
      <c r="F444" s="5"/>
      <c r="G444" s="51"/>
    </row>
  </sheetData>
  <sheetProtection/>
  <mergeCells count="3">
    <mergeCell ref="A1:G1"/>
    <mergeCell ref="C3:D3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L443"/>
  <sheetViews>
    <sheetView zoomScalePageLayoutView="0" workbookViewId="0" topLeftCell="A1">
      <pane xSplit="5" ySplit="2" topLeftCell="F8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00" sqref="D100"/>
    </sheetView>
  </sheetViews>
  <sheetFormatPr defaultColWidth="9.140625" defaultRowHeight="12.75"/>
  <cols>
    <col min="1" max="1" width="6.7109375" style="1" customWidth="1"/>
    <col min="2" max="2" width="9.140625" style="1" customWidth="1"/>
    <col min="3" max="3" width="13.7109375" style="1" customWidth="1"/>
    <col min="4" max="4" width="15.7109375" style="1" customWidth="1"/>
    <col min="5" max="5" width="12.28125" style="19" customWidth="1"/>
    <col min="6" max="6" width="25.7109375" style="1" customWidth="1"/>
    <col min="7" max="7" width="12.7109375" style="52" customWidth="1"/>
    <col min="8" max="8" width="9.140625" style="78" customWidth="1"/>
    <col min="9" max="9" width="9.140625" style="96" customWidth="1"/>
    <col min="10" max="10" width="9.140625" style="78" customWidth="1"/>
    <col min="11" max="11" width="9.140625" style="96" customWidth="1"/>
    <col min="12" max="16384" width="9.140625" style="1" customWidth="1"/>
  </cols>
  <sheetData>
    <row r="1" spans="1:7" ht="29.25">
      <c r="A1" s="196" t="s">
        <v>2457</v>
      </c>
      <c r="B1" s="196"/>
      <c r="C1" s="196"/>
      <c r="D1" s="196"/>
      <c r="E1" s="196"/>
      <c r="F1" s="196"/>
      <c r="G1" s="196"/>
    </row>
    <row r="2" spans="1:11" ht="26.25">
      <c r="A2" s="199" t="s">
        <v>1238</v>
      </c>
      <c r="B2" s="199"/>
      <c r="C2" s="199"/>
      <c r="D2" s="199"/>
      <c r="E2" s="199"/>
      <c r="F2" s="199"/>
      <c r="G2" s="199"/>
      <c r="I2" s="97"/>
      <c r="J2" s="98"/>
      <c r="K2" s="97"/>
    </row>
    <row r="3" spans="1:11" ht="23.25">
      <c r="A3" s="14">
        <v>1</v>
      </c>
      <c r="B3" s="10" t="s">
        <v>1237</v>
      </c>
      <c r="C3" s="10" t="s">
        <v>1268</v>
      </c>
      <c r="D3" s="10" t="s">
        <v>1269</v>
      </c>
      <c r="E3" s="22">
        <v>166</v>
      </c>
      <c r="F3" s="27"/>
      <c r="G3" s="47">
        <v>1</v>
      </c>
      <c r="H3" s="112" t="s">
        <v>1010</v>
      </c>
      <c r="I3" s="113" t="s">
        <v>986</v>
      </c>
      <c r="J3" s="112"/>
      <c r="K3" s="113"/>
    </row>
    <row r="4" spans="1:11" ht="23.25">
      <c r="A4" s="15">
        <v>2</v>
      </c>
      <c r="B4" s="10" t="s">
        <v>1237</v>
      </c>
      <c r="C4" s="10" t="s">
        <v>2278</v>
      </c>
      <c r="D4" s="10" t="s">
        <v>2279</v>
      </c>
      <c r="E4" s="22">
        <v>24</v>
      </c>
      <c r="F4" s="44" t="s">
        <v>119</v>
      </c>
      <c r="G4" s="47">
        <v>2</v>
      </c>
      <c r="H4" s="114" t="s">
        <v>1010</v>
      </c>
      <c r="I4" s="115"/>
      <c r="J4" s="114"/>
      <c r="K4" s="115"/>
    </row>
    <row r="5" spans="1:11" ht="23.25">
      <c r="A5" s="38">
        <v>3</v>
      </c>
      <c r="B5" s="10" t="s">
        <v>1249</v>
      </c>
      <c r="C5" s="10" t="s">
        <v>2421</v>
      </c>
      <c r="D5" s="10" t="s">
        <v>2422</v>
      </c>
      <c r="E5" s="22">
        <v>28</v>
      </c>
      <c r="F5" s="9"/>
      <c r="G5" s="47">
        <v>3</v>
      </c>
      <c r="H5" s="114" t="s">
        <v>565</v>
      </c>
      <c r="I5" s="115" t="s">
        <v>853</v>
      </c>
      <c r="J5" s="114"/>
      <c r="K5" s="115"/>
    </row>
    <row r="6" spans="1:11" ht="23.25">
      <c r="A6" s="15">
        <v>4</v>
      </c>
      <c r="B6" s="10" t="s">
        <v>1451</v>
      </c>
      <c r="C6" s="8" t="s">
        <v>1275</v>
      </c>
      <c r="D6" s="10" t="s">
        <v>1252</v>
      </c>
      <c r="E6" s="22">
        <v>16</v>
      </c>
      <c r="F6" s="27"/>
      <c r="G6" s="47">
        <v>4</v>
      </c>
      <c r="H6" s="114" t="s">
        <v>847</v>
      </c>
      <c r="I6" s="115" t="s">
        <v>601</v>
      </c>
      <c r="J6" s="114"/>
      <c r="K6" s="115"/>
    </row>
    <row r="7" spans="1:11" ht="23.25">
      <c r="A7" s="38">
        <v>5</v>
      </c>
      <c r="B7" s="10" t="s">
        <v>1237</v>
      </c>
      <c r="C7" s="10" t="s">
        <v>1259</v>
      </c>
      <c r="D7" s="10" t="s">
        <v>1260</v>
      </c>
      <c r="E7" s="22">
        <v>2</v>
      </c>
      <c r="F7" s="27"/>
      <c r="G7" s="47">
        <v>5</v>
      </c>
      <c r="H7" s="114" t="s">
        <v>661</v>
      </c>
      <c r="I7" s="115" t="s">
        <v>766</v>
      </c>
      <c r="J7" s="114"/>
      <c r="K7" s="115"/>
    </row>
    <row r="8" spans="1:11" ht="23.25">
      <c r="A8" s="15">
        <v>6</v>
      </c>
      <c r="B8" s="10" t="s">
        <v>1451</v>
      </c>
      <c r="C8" s="10" t="s">
        <v>1283</v>
      </c>
      <c r="D8" s="10" t="s">
        <v>1260</v>
      </c>
      <c r="E8" s="22">
        <v>119</v>
      </c>
      <c r="F8" s="27"/>
      <c r="G8" s="47">
        <v>6</v>
      </c>
      <c r="H8" s="114" t="s">
        <v>587</v>
      </c>
      <c r="I8" s="115" t="s">
        <v>1068</v>
      </c>
      <c r="J8" s="114"/>
      <c r="K8" s="115"/>
    </row>
    <row r="9" spans="1:11" ht="23.25">
      <c r="A9" s="38">
        <v>7</v>
      </c>
      <c r="B9" s="10" t="s">
        <v>1451</v>
      </c>
      <c r="C9" s="10" t="s">
        <v>1265</v>
      </c>
      <c r="D9" s="10" t="s">
        <v>1260</v>
      </c>
      <c r="E9" s="22">
        <v>28</v>
      </c>
      <c r="F9" s="27"/>
      <c r="G9" s="47">
        <v>7</v>
      </c>
      <c r="H9" s="114" t="s">
        <v>1097</v>
      </c>
      <c r="I9" s="115" t="s">
        <v>922</v>
      </c>
      <c r="J9" s="114"/>
      <c r="K9" s="115"/>
    </row>
    <row r="10" spans="1:11" ht="23.25">
      <c r="A10" s="15">
        <v>8</v>
      </c>
      <c r="B10" s="10" t="s">
        <v>1237</v>
      </c>
      <c r="C10" s="10" t="s">
        <v>1245</v>
      </c>
      <c r="D10" s="10" t="s">
        <v>2537</v>
      </c>
      <c r="E10" s="22">
        <v>83</v>
      </c>
      <c r="F10" s="27"/>
      <c r="G10" s="47">
        <v>8</v>
      </c>
      <c r="H10" s="114" t="s">
        <v>664</v>
      </c>
      <c r="I10" s="115"/>
      <c r="J10" s="114"/>
      <c r="K10" s="115"/>
    </row>
    <row r="11" spans="1:11" ht="23.25">
      <c r="A11" s="38">
        <v>9</v>
      </c>
      <c r="B11" s="10" t="s">
        <v>1249</v>
      </c>
      <c r="C11" s="10" t="s">
        <v>1277</v>
      </c>
      <c r="D11" s="10" t="s">
        <v>1278</v>
      </c>
      <c r="E11" s="22">
        <v>29</v>
      </c>
      <c r="F11" s="27"/>
      <c r="G11" s="47">
        <v>9</v>
      </c>
      <c r="H11" s="114" t="s">
        <v>601</v>
      </c>
      <c r="I11" s="115" t="s">
        <v>601</v>
      </c>
      <c r="J11" s="114"/>
      <c r="K11" s="115"/>
    </row>
    <row r="12" spans="1:11" ht="23.25">
      <c r="A12" s="15">
        <v>10</v>
      </c>
      <c r="B12" s="10" t="s">
        <v>1237</v>
      </c>
      <c r="C12" s="10" t="s">
        <v>1261</v>
      </c>
      <c r="D12" s="10" t="s">
        <v>1258</v>
      </c>
      <c r="E12" s="22">
        <v>142</v>
      </c>
      <c r="F12" s="27"/>
      <c r="G12" s="47">
        <v>10</v>
      </c>
      <c r="H12" s="114" t="s">
        <v>564</v>
      </c>
      <c r="I12" s="115" t="s">
        <v>1012</v>
      </c>
      <c r="J12" s="89" t="s">
        <v>575</v>
      </c>
      <c r="K12" s="115"/>
    </row>
    <row r="13" spans="1:11" ht="23.25">
      <c r="A13" s="38">
        <v>11</v>
      </c>
      <c r="B13" s="10" t="s">
        <v>1249</v>
      </c>
      <c r="C13" s="10" t="s">
        <v>1300</v>
      </c>
      <c r="D13" s="10" t="s">
        <v>2471</v>
      </c>
      <c r="E13" s="22">
        <v>29</v>
      </c>
      <c r="F13" s="27"/>
      <c r="G13" s="47">
        <v>11</v>
      </c>
      <c r="H13" s="114" t="s">
        <v>574</v>
      </c>
      <c r="I13" s="115" t="s">
        <v>907</v>
      </c>
      <c r="J13" s="114"/>
      <c r="K13" s="115"/>
    </row>
    <row r="14" spans="1:11" ht="23.25">
      <c r="A14" s="15">
        <v>12</v>
      </c>
      <c r="B14" s="10" t="s">
        <v>1237</v>
      </c>
      <c r="C14" s="10" t="s">
        <v>1254</v>
      </c>
      <c r="D14" s="10" t="s">
        <v>1255</v>
      </c>
      <c r="E14" s="22">
        <v>468</v>
      </c>
      <c r="F14" s="27"/>
      <c r="G14" s="47">
        <v>12</v>
      </c>
      <c r="H14" s="114" t="s">
        <v>1098</v>
      </c>
      <c r="I14" s="115" t="s">
        <v>1098</v>
      </c>
      <c r="J14" s="114"/>
      <c r="K14" s="115"/>
    </row>
    <row r="15" spans="1:11" ht="23.25">
      <c r="A15" s="38">
        <v>13</v>
      </c>
      <c r="B15" s="10" t="s">
        <v>1249</v>
      </c>
      <c r="C15" s="10" t="s">
        <v>1284</v>
      </c>
      <c r="D15" s="10" t="s">
        <v>1285</v>
      </c>
      <c r="E15" s="22">
        <v>4</v>
      </c>
      <c r="F15" s="27"/>
      <c r="G15" s="47">
        <v>13</v>
      </c>
      <c r="H15" s="114" t="s">
        <v>847</v>
      </c>
      <c r="I15" s="115" t="s">
        <v>601</v>
      </c>
      <c r="J15" s="114"/>
      <c r="K15" s="115"/>
    </row>
    <row r="16" spans="1:11" ht="23.25">
      <c r="A16" s="15">
        <v>14</v>
      </c>
      <c r="B16" s="10" t="s">
        <v>1249</v>
      </c>
      <c r="C16" s="10" t="s">
        <v>2150</v>
      </c>
      <c r="D16" s="10" t="s">
        <v>1295</v>
      </c>
      <c r="E16" s="22">
        <v>95</v>
      </c>
      <c r="F16" s="27"/>
      <c r="G16" s="47">
        <v>14</v>
      </c>
      <c r="H16" s="114" t="s">
        <v>574</v>
      </c>
      <c r="I16" s="115"/>
      <c r="J16" s="114"/>
      <c r="K16" s="115"/>
    </row>
    <row r="17" spans="1:11" ht="23.25">
      <c r="A17" s="38">
        <v>15</v>
      </c>
      <c r="B17" s="10" t="s">
        <v>1249</v>
      </c>
      <c r="C17" s="10" t="s">
        <v>1287</v>
      </c>
      <c r="D17" s="10" t="s">
        <v>1260</v>
      </c>
      <c r="E17" s="22">
        <v>132</v>
      </c>
      <c r="F17" s="27"/>
      <c r="G17" s="47">
        <v>15</v>
      </c>
      <c r="H17" s="114" t="s">
        <v>563</v>
      </c>
      <c r="I17" s="115" t="s">
        <v>922</v>
      </c>
      <c r="J17" s="114"/>
      <c r="K17" s="115"/>
    </row>
    <row r="18" spans="1:11" ht="23.25">
      <c r="A18" s="15">
        <v>16</v>
      </c>
      <c r="B18" s="10" t="s">
        <v>1237</v>
      </c>
      <c r="C18" s="10" t="s">
        <v>1264</v>
      </c>
      <c r="D18" s="10" t="s">
        <v>1260</v>
      </c>
      <c r="E18" s="22">
        <v>28</v>
      </c>
      <c r="F18" s="27"/>
      <c r="G18" s="47">
        <v>16</v>
      </c>
      <c r="H18" s="114" t="s">
        <v>924</v>
      </c>
      <c r="I18" s="115" t="s">
        <v>1099</v>
      </c>
      <c r="J18" s="114"/>
      <c r="K18" s="115"/>
    </row>
    <row r="19" spans="1:11" ht="23.25">
      <c r="A19" s="38">
        <v>17</v>
      </c>
      <c r="B19" s="10" t="s">
        <v>1237</v>
      </c>
      <c r="C19" s="10" t="s">
        <v>1296</v>
      </c>
      <c r="D19" s="10" t="s">
        <v>1289</v>
      </c>
      <c r="E19" s="22">
        <v>40</v>
      </c>
      <c r="F19" s="27"/>
      <c r="G19" s="47">
        <v>17</v>
      </c>
      <c r="H19" s="114" t="s">
        <v>944</v>
      </c>
      <c r="I19" s="115" t="s">
        <v>907</v>
      </c>
      <c r="J19" s="126" t="s">
        <v>1057</v>
      </c>
      <c r="K19" s="115"/>
    </row>
    <row r="20" spans="1:11" ht="23.25">
      <c r="A20" s="15">
        <v>18</v>
      </c>
      <c r="B20" s="10" t="s">
        <v>1249</v>
      </c>
      <c r="C20" s="10" t="s">
        <v>1288</v>
      </c>
      <c r="D20" s="10" t="s">
        <v>1289</v>
      </c>
      <c r="E20" s="22">
        <v>42</v>
      </c>
      <c r="F20" s="27"/>
      <c r="G20" s="47">
        <v>18</v>
      </c>
      <c r="H20" s="114" t="s">
        <v>589</v>
      </c>
      <c r="I20" s="115"/>
      <c r="J20" s="114"/>
      <c r="K20" s="115"/>
    </row>
    <row r="21" spans="1:11" ht="23.25">
      <c r="A21" s="38">
        <v>19</v>
      </c>
      <c r="B21" s="10" t="s">
        <v>1237</v>
      </c>
      <c r="C21" s="10" t="s">
        <v>1816</v>
      </c>
      <c r="D21" s="10" t="s">
        <v>1817</v>
      </c>
      <c r="E21" s="22">
        <v>48</v>
      </c>
      <c r="F21" s="9"/>
      <c r="G21" s="47">
        <v>19</v>
      </c>
      <c r="H21" s="114" t="s">
        <v>605</v>
      </c>
      <c r="I21" s="115"/>
      <c r="J21" s="114"/>
      <c r="K21" s="115"/>
    </row>
    <row r="22" spans="1:11" ht="23.25">
      <c r="A22" s="15">
        <v>20</v>
      </c>
      <c r="B22" s="10" t="s">
        <v>1451</v>
      </c>
      <c r="C22" s="10" t="s">
        <v>1286</v>
      </c>
      <c r="D22" s="10" t="s">
        <v>1252</v>
      </c>
      <c r="E22" s="22">
        <v>16</v>
      </c>
      <c r="F22" s="27"/>
      <c r="G22" s="47">
        <v>20</v>
      </c>
      <c r="H22" s="114" t="s">
        <v>847</v>
      </c>
      <c r="I22" s="115" t="s">
        <v>601</v>
      </c>
      <c r="J22" s="114"/>
      <c r="K22" s="115"/>
    </row>
    <row r="23" spans="1:11" ht="23.25">
      <c r="A23" s="38">
        <v>21</v>
      </c>
      <c r="B23" s="10" t="s">
        <v>1237</v>
      </c>
      <c r="C23" s="10" t="s">
        <v>1290</v>
      </c>
      <c r="D23" s="10" t="s">
        <v>1291</v>
      </c>
      <c r="E23" s="22">
        <v>39</v>
      </c>
      <c r="F23" s="71" t="s">
        <v>874</v>
      </c>
      <c r="G23" s="47">
        <v>21</v>
      </c>
      <c r="H23" s="114" t="s">
        <v>562</v>
      </c>
      <c r="I23" s="115" t="s">
        <v>922</v>
      </c>
      <c r="J23" s="114"/>
      <c r="K23" s="115"/>
    </row>
    <row r="24" spans="1:11" ht="23.25">
      <c r="A24" s="15">
        <v>22</v>
      </c>
      <c r="B24" s="10" t="s">
        <v>1249</v>
      </c>
      <c r="C24" s="10" t="s">
        <v>1298</v>
      </c>
      <c r="D24" s="10" t="s">
        <v>1299</v>
      </c>
      <c r="E24" s="22">
        <v>87</v>
      </c>
      <c r="F24" s="27"/>
      <c r="G24" s="47">
        <v>22</v>
      </c>
      <c r="H24" s="114" t="s">
        <v>764</v>
      </c>
      <c r="I24" s="115" t="s">
        <v>764</v>
      </c>
      <c r="J24" s="114" t="s">
        <v>1223</v>
      </c>
      <c r="K24" s="115"/>
    </row>
    <row r="25" spans="1:11" ht="23.25">
      <c r="A25" s="38">
        <v>23</v>
      </c>
      <c r="B25" s="10" t="s">
        <v>1249</v>
      </c>
      <c r="C25" s="10" t="s">
        <v>1292</v>
      </c>
      <c r="D25" s="10" t="s">
        <v>1293</v>
      </c>
      <c r="E25" s="22">
        <v>29</v>
      </c>
      <c r="F25" s="71" t="s">
        <v>874</v>
      </c>
      <c r="G25" s="47">
        <v>23</v>
      </c>
      <c r="H25" s="114" t="s">
        <v>574</v>
      </c>
      <c r="I25" s="115" t="s">
        <v>922</v>
      </c>
      <c r="J25" s="114"/>
      <c r="K25" s="115"/>
    </row>
    <row r="26" spans="1:11" ht="23.25">
      <c r="A26" s="15">
        <v>24</v>
      </c>
      <c r="B26" s="10" t="s">
        <v>1237</v>
      </c>
      <c r="C26" s="10" t="s">
        <v>1578</v>
      </c>
      <c r="D26" s="10" t="s">
        <v>1260</v>
      </c>
      <c r="E26" s="22">
        <v>41</v>
      </c>
      <c r="F26" s="27"/>
      <c r="G26" s="47">
        <v>24</v>
      </c>
      <c r="H26" s="114" t="s">
        <v>563</v>
      </c>
      <c r="I26" s="115" t="s">
        <v>922</v>
      </c>
      <c r="J26" s="114"/>
      <c r="K26" s="115"/>
    </row>
    <row r="27" spans="1:11" ht="23.25">
      <c r="A27" s="38">
        <v>25</v>
      </c>
      <c r="B27" s="10" t="s">
        <v>1249</v>
      </c>
      <c r="C27" s="10" t="s">
        <v>1271</v>
      </c>
      <c r="D27" s="10" t="s">
        <v>1267</v>
      </c>
      <c r="E27" s="22">
        <v>29</v>
      </c>
      <c r="F27" s="27"/>
      <c r="G27" s="47">
        <v>25</v>
      </c>
      <c r="H27" s="114" t="s">
        <v>563</v>
      </c>
      <c r="I27" s="115" t="s">
        <v>961</v>
      </c>
      <c r="J27" s="114"/>
      <c r="K27" s="115"/>
    </row>
    <row r="28" spans="1:11" ht="23.25">
      <c r="A28" s="15">
        <v>26</v>
      </c>
      <c r="B28" s="10" t="s">
        <v>1237</v>
      </c>
      <c r="C28" s="10" t="s">
        <v>1281</v>
      </c>
      <c r="D28" s="10" t="s">
        <v>1282</v>
      </c>
      <c r="E28" s="22">
        <v>76</v>
      </c>
      <c r="F28" s="27"/>
      <c r="G28" s="47">
        <v>26</v>
      </c>
      <c r="H28" s="114" t="s">
        <v>605</v>
      </c>
      <c r="I28" s="115" t="s">
        <v>1100</v>
      </c>
      <c r="J28" s="114"/>
      <c r="K28" s="115"/>
    </row>
    <row r="29" spans="1:11" ht="23.25">
      <c r="A29" s="38">
        <v>27</v>
      </c>
      <c r="B29" s="10" t="s">
        <v>1237</v>
      </c>
      <c r="C29" s="10" t="s">
        <v>1243</v>
      </c>
      <c r="D29" s="10" t="s">
        <v>1244</v>
      </c>
      <c r="E29" s="22">
        <v>134</v>
      </c>
      <c r="F29" s="27"/>
      <c r="G29" s="47">
        <v>27</v>
      </c>
      <c r="H29" s="114" t="s">
        <v>564</v>
      </c>
      <c r="I29" s="115" t="s">
        <v>601</v>
      </c>
      <c r="J29" s="114"/>
      <c r="K29" s="115"/>
    </row>
    <row r="30" spans="1:11" ht="23.25">
      <c r="A30" s="15">
        <v>28</v>
      </c>
      <c r="B30" s="10" t="s">
        <v>1237</v>
      </c>
      <c r="C30" s="10" t="s">
        <v>1303</v>
      </c>
      <c r="D30" s="10" t="s">
        <v>1304</v>
      </c>
      <c r="E30" s="22">
        <v>37</v>
      </c>
      <c r="F30" s="27"/>
      <c r="G30" s="47">
        <v>28</v>
      </c>
      <c r="H30" s="114" t="s">
        <v>819</v>
      </c>
      <c r="I30" s="115" t="s">
        <v>907</v>
      </c>
      <c r="J30" s="114"/>
      <c r="K30" s="115"/>
    </row>
    <row r="31" spans="1:11" ht="23.25">
      <c r="A31" s="38">
        <v>29</v>
      </c>
      <c r="B31" s="10" t="s">
        <v>1249</v>
      </c>
      <c r="C31" s="10" t="s">
        <v>1577</v>
      </c>
      <c r="D31" s="10" t="s">
        <v>1258</v>
      </c>
      <c r="E31" s="22">
        <v>40</v>
      </c>
      <c r="F31" s="27"/>
      <c r="G31" s="47">
        <v>29</v>
      </c>
      <c r="H31" s="114" t="s">
        <v>564</v>
      </c>
      <c r="I31" s="115" t="s">
        <v>1012</v>
      </c>
      <c r="J31" s="89" t="s">
        <v>575</v>
      </c>
      <c r="K31" s="115"/>
    </row>
    <row r="32" spans="1:11" ht="23.25">
      <c r="A32" s="15">
        <v>30</v>
      </c>
      <c r="B32" s="10" t="s">
        <v>1237</v>
      </c>
      <c r="C32" s="10" t="s">
        <v>1241</v>
      </c>
      <c r="D32" s="10" t="s">
        <v>1242</v>
      </c>
      <c r="E32" s="22">
        <v>8</v>
      </c>
      <c r="F32" s="27"/>
      <c r="G32" s="47">
        <v>30</v>
      </c>
      <c r="H32" s="114" t="s">
        <v>564</v>
      </c>
      <c r="I32" s="115" t="s">
        <v>601</v>
      </c>
      <c r="J32" s="114"/>
      <c r="K32" s="115"/>
    </row>
    <row r="33" spans="1:11" ht="23.25">
      <c r="A33" s="38">
        <v>31</v>
      </c>
      <c r="B33" s="10" t="s">
        <v>1249</v>
      </c>
      <c r="C33" s="10" t="s">
        <v>1250</v>
      </c>
      <c r="D33" s="10" t="s">
        <v>1251</v>
      </c>
      <c r="E33" s="22">
        <v>78</v>
      </c>
      <c r="F33" s="27"/>
      <c r="G33" s="47">
        <v>31</v>
      </c>
      <c r="H33" s="114" t="s">
        <v>564</v>
      </c>
      <c r="I33" s="115" t="s">
        <v>601</v>
      </c>
      <c r="J33" s="115" t="s">
        <v>1217</v>
      </c>
      <c r="K33" s="115"/>
    </row>
    <row r="34" spans="1:11" ht="23.25">
      <c r="A34" s="15">
        <v>32</v>
      </c>
      <c r="B34" s="10" t="s">
        <v>1249</v>
      </c>
      <c r="C34" s="10" t="s">
        <v>1250</v>
      </c>
      <c r="D34" s="10" t="s">
        <v>1289</v>
      </c>
      <c r="E34" s="22">
        <v>115</v>
      </c>
      <c r="F34" s="27"/>
      <c r="G34" s="47">
        <v>32</v>
      </c>
      <c r="H34" s="114" t="s">
        <v>944</v>
      </c>
      <c r="I34" s="115" t="s">
        <v>907</v>
      </c>
      <c r="J34" s="126" t="s">
        <v>1057</v>
      </c>
      <c r="K34" s="115"/>
    </row>
    <row r="35" spans="1:11" ht="23.25">
      <c r="A35" s="38">
        <v>33</v>
      </c>
      <c r="B35" s="10" t="s">
        <v>1237</v>
      </c>
      <c r="C35" s="10" t="s">
        <v>1266</v>
      </c>
      <c r="D35" s="10" t="s">
        <v>1267</v>
      </c>
      <c r="E35" s="22">
        <v>100</v>
      </c>
      <c r="F35" s="27"/>
      <c r="G35" s="47">
        <v>33</v>
      </c>
      <c r="H35" s="114" t="s">
        <v>765</v>
      </c>
      <c r="I35" s="115" t="s">
        <v>592</v>
      </c>
      <c r="J35" s="114"/>
      <c r="K35" s="115"/>
    </row>
    <row r="36" spans="1:11" ht="23.25">
      <c r="A36" s="15">
        <v>34</v>
      </c>
      <c r="B36" s="10" t="s">
        <v>1237</v>
      </c>
      <c r="C36" s="10" t="s">
        <v>1274</v>
      </c>
      <c r="D36" s="10" t="s">
        <v>1248</v>
      </c>
      <c r="E36" s="22">
        <v>112</v>
      </c>
      <c r="F36" s="27"/>
      <c r="G36" s="47">
        <v>34</v>
      </c>
      <c r="H36" s="114" t="s">
        <v>668</v>
      </c>
      <c r="I36" s="115" t="s">
        <v>601</v>
      </c>
      <c r="J36" s="114"/>
      <c r="K36" s="115"/>
    </row>
    <row r="37" spans="1:11" ht="23.25">
      <c r="A37" s="38">
        <v>35</v>
      </c>
      <c r="B37" s="10" t="s">
        <v>1237</v>
      </c>
      <c r="C37" s="10" t="s">
        <v>1253</v>
      </c>
      <c r="D37" s="10" t="s">
        <v>1252</v>
      </c>
      <c r="E37" s="22">
        <v>16</v>
      </c>
      <c r="F37" s="27"/>
      <c r="G37" s="47">
        <v>35</v>
      </c>
      <c r="H37" s="114" t="s">
        <v>847</v>
      </c>
      <c r="I37" s="115" t="s">
        <v>601</v>
      </c>
      <c r="J37" s="114"/>
      <c r="K37" s="115"/>
    </row>
    <row r="38" spans="1:11" ht="23.25">
      <c r="A38" s="15">
        <v>36</v>
      </c>
      <c r="B38" s="10" t="s">
        <v>1237</v>
      </c>
      <c r="C38" s="10" t="s">
        <v>1302</v>
      </c>
      <c r="D38" s="10" t="s">
        <v>2471</v>
      </c>
      <c r="E38" s="22">
        <v>103</v>
      </c>
      <c r="F38" s="27"/>
      <c r="G38" s="47">
        <v>36</v>
      </c>
      <c r="H38" s="114" t="s">
        <v>574</v>
      </c>
      <c r="I38" s="115" t="s">
        <v>907</v>
      </c>
      <c r="J38" s="114"/>
      <c r="K38" s="115"/>
    </row>
    <row r="39" spans="1:11" ht="23.25">
      <c r="A39" s="38">
        <v>37</v>
      </c>
      <c r="B39" s="10" t="s">
        <v>1237</v>
      </c>
      <c r="C39" s="10" t="s">
        <v>1262</v>
      </c>
      <c r="D39" s="10" t="s">
        <v>1263</v>
      </c>
      <c r="E39" s="22">
        <v>54</v>
      </c>
      <c r="F39" s="27"/>
      <c r="G39" s="47">
        <v>37</v>
      </c>
      <c r="H39" s="114" t="s">
        <v>564</v>
      </c>
      <c r="I39" s="115" t="s">
        <v>1012</v>
      </c>
      <c r="J39" s="89" t="s">
        <v>575</v>
      </c>
      <c r="K39" s="115"/>
    </row>
    <row r="40" spans="1:11" ht="23.25">
      <c r="A40" s="15">
        <v>38</v>
      </c>
      <c r="B40" s="10" t="s">
        <v>1237</v>
      </c>
      <c r="C40" s="10" t="s">
        <v>1268</v>
      </c>
      <c r="D40" s="10" t="s">
        <v>1289</v>
      </c>
      <c r="E40" s="22">
        <v>21</v>
      </c>
      <c r="F40" s="27"/>
      <c r="G40" s="47">
        <v>38</v>
      </c>
      <c r="H40" s="114" t="s">
        <v>819</v>
      </c>
      <c r="I40" s="115" t="s">
        <v>907</v>
      </c>
      <c r="J40" s="91" t="s">
        <v>1224</v>
      </c>
      <c r="K40" s="115"/>
    </row>
    <row r="41" spans="1:11" ht="23.25">
      <c r="A41" s="38">
        <v>39</v>
      </c>
      <c r="B41" s="10" t="s">
        <v>1237</v>
      </c>
      <c r="C41" s="10" t="s">
        <v>1256</v>
      </c>
      <c r="D41" s="10" t="s">
        <v>1257</v>
      </c>
      <c r="E41" s="22">
        <v>3</v>
      </c>
      <c r="F41" s="27"/>
      <c r="G41" s="47">
        <v>39</v>
      </c>
      <c r="H41" s="114" t="s">
        <v>601</v>
      </c>
      <c r="I41" s="115" t="s">
        <v>601</v>
      </c>
      <c r="J41" s="114"/>
      <c r="K41" s="115"/>
    </row>
    <row r="42" spans="1:11" ht="23.25">
      <c r="A42" s="15">
        <v>40</v>
      </c>
      <c r="B42" s="10" t="s">
        <v>1249</v>
      </c>
      <c r="C42" s="10" t="s">
        <v>1247</v>
      </c>
      <c r="D42" s="10" t="s">
        <v>1248</v>
      </c>
      <c r="E42" s="22">
        <v>151</v>
      </c>
      <c r="F42" s="27"/>
      <c r="G42" s="47">
        <v>40</v>
      </c>
      <c r="H42" s="114" t="s">
        <v>562</v>
      </c>
      <c r="I42" s="115" t="s">
        <v>601</v>
      </c>
      <c r="J42" s="114"/>
      <c r="K42" s="115"/>
    </row>
    <row r="43" spans="1:11" ht="23.25">
      <c r="A43" s="38">
        <v>41</v>
      </c>
      <c r="B43" s="10" t="s">
        <v>1237</v>
      </c>
      <c r="C43" s="10" t="s">
        <v>1579</v>
      </c>
      <c r="D43" s="10" t="s">
        <v>1270</v>
      </c>
      <c r="E43" s="22">
        <v>182</v>
      </c>
      <c r="F43" s="27"/>
      <c r="G43" s="47">
        <v>41</v>
      </c>
      <c r="H43" s="114" t="s">
        <v>960</v>
      </c>
      <c r="I43" s="115" t="s">
        <v>860</v>
      </c>
      <c r="J43" s="114"/>
      <c r="K43" s="115"/>
    </row>
    <row r="44" spans="1:11" ht="23.25">
      <c r="A44" s="15">
        <v>42</v>
      </c>
      <c r="B44" s="10" t="s">
        <v>1451</v>
      </c>
      <c r="C44" s="10" t="s">
        <v>1294</v>
      </c>
      <c r="D44" s="10" t="s">
        <v>1295</v>
      </c>
      <c r="E44" s="22">
        <v>60</v>
      </c>
      <c r="F44" s="27"/>
      <c r="G44" s="47">
        <v>42</v>
      </c>
      <c r="H44" s="114" t="s">
        <v>947</v>
      </c>
      <c r="I44" s="115" t="s">
        <v>907</v>
      </c>
      <c r="J44" s="126" t="s">
        <v>1211</v>
      </c>
      <c r="K44" s="115"/>
    </row>
    <row r="45" spans="1:11" ht="23.25">
      <c r="A45" s="38">
        <v>43</v>
      </c>
      <c r="B45" s="10" t="s">
        <v>1249</v>
      </c>
      <c r="C45" s="10" t="s">
        <v>1272</v>
      </c>
      <c r="D45" s="10" t="s">
        <v>1273</v>
      </c>
      <c r="E45" s="22">
        <v>28</v>
      </c>
      <c r="F45" s="27"/>
      <c r="G45" s="47">
        <v>43</v>
      </c>
      <c r="H45" s="114" t="s">
        <v>912</v>
      </c>
      <c r="I45" s="115" t="s">
        <v>922</v>
      </c>
      <c r="J45" s="114"/>
      <c r="K45" s="115"/>
    </row>
    <row r="46" spans="1:11" ht="23.25">
      <c r="A46" s="15">
        <v>44</v>
      </c>
      <c r="B46" s="10" t="s">
        <v>1249</v>
      </c>
      <c r="C46" s="10" t="s">
        <v>1507</v>
      </c>
      <c r="D46" s="10" t="s">
        <v>1260</v>
      </c>
      <c r="E46" s="22">
        <v>16</v>
      </c>
      <c r="F46" s="9"/>
      <c r="G46" s="47">
        <v>44</v>
      </c>
      <c r="H46" s="114" t="s">
        <v>924</v>
      </c>
      <c r="I46" s="115" t="s">
        <v>952</v>
      </c>
      <c r="J46" s="114"/>
      <c r="K46" s="115"/>
    </row>
    <row r="47" spans="1:11" ht="23.25">
      <c r="A47" s="38">
        <v>45</v>
      </c>
      <c r="B47" s="10" t="s">
        <v>1451</v>
      </c>
      <c r="C47" s="10" t="s">
        <v>1630</v>
      </c>
      <c r="D47" s="10" t="s">
        <v>2423</v>
      </c>
      <c r="E47" s="22">
        <v>89</v>
      </c>
      <c r="F47" s="9"/>
      <c r="G47" s="47">
        <v>45</v>
      </c>
      <c r="H47" s="114" t="s">
        <v>1073</v>
      </c>
      <c r="I47" s="115" t="s">
        <v>769</v>
      </c>
      <c r="J47" s="114" t="s">
        <v>627</v>
      </c>
      <c r="K47" s="115"/>
    </row>
    <row r="48" spans="1:11" ht="23.25">
      <c r="A48" s="15">
        <v>46</v>
      </c>
      <c r="B48" s="10" t="s">
        <v>1249</v>
      </c>
      <c r="C48" s="10" t="s">
        <v>2424</v>
      </c>
      <c r="D48" s="10" t="s">
        <v>1255</v>
      </c>
      <c r="E48" s="22">
        <v>283</v>
      </c>
      <c r="F48" s="9"/>
      <c r="G48" s="47">
        <v>46</v>
      </c>
      <c r="H48" s="114" t="s">
        <v>604</v>
      </c>
      <c r="I48" s="115" t="s">
        <v>1087</v>
      </c>
      <c r="J48" s="114"/>
      <c r="K48" s="115"/>
    </row>
    <row r="49" spans="1:11" ht="23.25">
      <c r="A49" s="38">
        <v>47</v>
      </c>
      <c r="B49" s="10" t="s">
        <v>1237</v>
      </c>
      <c r="C49" s="10" t="s">
        <v>2385</v>
      </c>
      <c r="D49" s="10" t="s">
        <v>1255</v>
      </c>
      <c r="E49" s="22">
        <v>437</v>
      </c>
      <c r="F49" s="9"/>
      <c r="G49" s="47">
        <v>47</v>
      </c>
      <c r="H49" s="114" t="s">
        <v>604</v>
      </c>
      <c r="I49" s="115" t="s">
        <v>1087</v>
      </c>
      <c r="J49" s="114"/>
      <c r="K49" s="115"/>
    </row>
    <row r="50" spans="1:11" ht="23.25">
      <c r="A50" s="15">
        <v>48</v>
      </c>
      <c r="B50" s="10" t="s">
        <v>1237</v>
      </c>
      <c r="C50" s="10" t="s">
        <v>2426</v>
      </c>
      <c r="D50" s="10" t="s">
        <v>2427</v>
      </c>
      <c r="E50" s="22">
        <v>40</v>
      </c>
      <c r="F50" s="9"/>
      <c r="G50" s="47">
        <v>48</v>
      </c>
      <c r="H50" s="114" t="s">
        <v>563</v>
      </c>
      <c r="I50" s="115" t="s">
        <v>907</v>
      </c>
      <c r="J50" s="114" t="s">
        <v>1191</v>
      </c>
      <c r="K50" s="115"/>
    </row>
    <row r="51" spans="1:11" ht="23.25">
      <c r="A51" s="38">
        <v>49</v>
      </c>
      <c r="B51" s="10" t="s">
        <v>1237</v>
      </c>
      <c r="C51" s="10" t="s">
        <v>2425</v>
      </c>
      <c r="D51" s="10" t="s">
        <v>1255</v>
      </c>
      <c r="E51" s="22">
        <v>129</v>
      </c>
      <c r="F51" s="9"/>
      <c r="G51" s="47">
        <v>49</v>
      </c>
      <c r="H51" s="114" t="s">
        <v>658</v>
      </c>
      <c r="I51" s="115"/>
      <c r="J51" s="114"/>
      <c r="K51" s="115"/>
    </row>
    <row r="52" spans="1:11" ht="23.25">
      <c r="A52" s="15">
        <v>50</v>
      </c>
      <c r="B52" s="10" t="s">
        <v>1237</v>
      </c>
      <c r="C52" s="10" t="s">
        <v>1264</v>
      </c>
      <c r="D52" s="10" t="s">
        <v>2429</v>
      </c>
      <c r="E52" s="22">
        <v>24</v>
      </c>
      <c r="F52" s="9"/>
      <c r="G52" s="47">
        <v>50</v>
      </c>
      <c r="H52" s="114"/>
      <c r="I52" s="115"/>
      <c r="J52" s="114"/>
      <c r="K52" s="115"/>
    </row>
    <row r="53" spans="1:11" ht="23.25">
      <c r="A53" s="38">
        <v>51</v>
      </c>
      <c r="B53" s="10" t="s">
        <v>1249</v>
      </c>
      <c r="C53" s="10" t="s">
        <v>2428</v>
      </c>
      <c r="D53" s="10" t="s">
        <v>1927</v>
      </c>
      <c r="E53" s="22">
        <v>160</v>
      </c>
      <c r="F53" s="9"/>
      <c r="G53" s="47">
        <v>51</v>
      </c>
      <c r="H53" s="114" t="s">
        <v>604</v>
      </c>
      <c r="I53" s="115" t="s">
        <v>1087</v>
      </c>
      <c r="J53" s="114"/>
      <c r="K53" s="115"/>
    </row>
    <row r="54" spans="1:11" ht="23.25">
      <c r="A54" s="15">
        <v>52</v>
      </c>
      <c r="B54" s="10" t="s">
        <v>1451</v>
      </c>
      <c r="C54" s="10" t="s">
        <v>2513</v>
      </c>
      <c r="D54" s="10" t="s">
        <v>2514</v>
      </c>
      <c r="E54" s="22">
        <v>128</v>
      </c>
      <c r="F54" s="9"/>
      <c r="G54" s="47">
        <v>52</v>
      </c>
      <c r="H54" s="114" t="s">
        <v>1034</v>
      </c>
      <c r="I54" s="115" t="s">
        <v>1099</v>
      </c>
      <c r="J54" s="114"/>
      <c r="K54" s="115"/>
    </row>
    <row r="55" spans="1:11" ht="23.25">
      <c r="A55" s="38">
        <v>53</v>
      </c>
      <c r="B55" s="10" t="s">
        <v>1451</v>
      </c>
      <c r="C55" s="10" t="s">
        <v>1564</v>
      </c>
      <c r="D55" s="10" t="s">
        <v>2515</v>
      </c>
      <c r="E55" s="22">
        <v>25</v>
      </c>
      <c r="F55" s="9"/>
      <c r="G55" s="47">
        <v>53</v>
      </c>
      <c r="H55" s="114" t="s">
        <v>650</v>
      </c>
      <c r="I55" s="115" t="s">
        <v>619</v>
      </c>
      <c r="J55" s="114" t="s">
        <v>627</v>
      </c>
      <c r="K55" s="115"/>
    </row>
    <row r="56" spans="1:11" ht="23.25">
      <c r="A56" s="15">
        <v>54</v>
      </c>
      <c r="B56" s="10" t="s">
        <v>1451</v>
      </c>
      <c r="C56" s="10" t="s">
        <v>1321</v>
      </c>
      <c r="D56" s="10" t="s">
        <v>889</v>
      </c>
      <c r="E56" s="22">
        <v>51</v>
      </c>
      <c r="F56" s="9"/>
      <c r="G56" s="47">
        <v>54</v>
      </c>
      <c r="H56" s="114" t="s">
        <v>571</v>
      </c>
      <c r="I56" s="115" t="s">
        <v>1101</v>
      </c>
      <c r="J56" s="114"/>
      <c r="K56" s="115"/>
    </row>
    <row r="57" spans="1:11" ht="23.25">
      <c r="A57" s="38">
        <v>55</v>
      </c>
      <c r="B57" s="10" t="s">
        <v>1249</v>
      </c>
      <c r="C57" s="10" t="s">
        <v>2516</v>
      </c>
      <c r="D57" s="10" t="s">
        <v>2517</v>
      </c>
      <c r="E57" s="22">
        <v>9</v>
      </c>
      <c r="F57" s="9"/>
      <c r="G57" s="47">
        <v>55</v>
      </c>
      <c r="H57" s="114" t="s">
        <v>651</v>
      </c>
      <c r="I57" s="115" t="s">
        <v>1016</v>
      </c>
      <c r="J57" s="114"/>
      <c r="K57" s="115"/>
    </row>
    <row r="58" spans="1:11" ht="23.25">
      <c r="A58" s="15">
        <v>56</v>
      </c>
      <c r="B58" s="10" t="s">
        <v>2520</v>
      </c>
      <c r="C58" s="10" t="s">
        <v>2518</v>
      </c>
      <c r="D58" s="10" t="s">
        <v>2519</v>
      </c>
      <c r="E58" s="22">
        <v>33</v>
      </c>
      <c r="F58" s="9"/>
      <c r="G58" s="47">
        <v>56</v>
      </c>
      <c r="H58" s="114"/>
      <c r="I58" s="115" t="s">
        <v>856</v>
      </c>
      <c r="J58" s="114"/>
      <c r="K58" s="115"/>
    </row>
    <row r="59" spans="1:11" ht="23.25">
      <c r="A59" s="38">
        <v>57</v>
      </c>
      <c r="B59" s="10" t="s">
        <v>1249</v>
      </c>
      <c r="C59" s="10" t="s">
        <v>2521</v>
      </c>
      <c r="D59" s="10" t="s">
        <v>2522</v>
      </c>
      <c r="E59" s="22">
        <v>372</v>
      </c>
      <c r="F59" s="9"/>
      <c r="G59" s="47">
        <v>57</v>
      </c>
      <c r="H59" s="114" t="s">
        <v>604</v>
      </c>
      <c r="I59" s="115" t="s">
        <v>1087</v>
      </c>
      <c r="J59" s="114"/>
      <c r="K59" s="115"/>
    </row>
    <row r="60" spans="1:12" ht="23.25">
      <c r="A60" s="15">
        <v>58</v>
      </c>
      <c r="B60" s="10" t="s">
        <v>1237</v>
      </c>
      <c r="C60" s="10" t="s">
        <v>1962</v>
      </c>
      <c r="D60" s="10" t="s">
        <v>1255</v>
      </c>
      <c r="E60" s="22">
        <v>390</v>
      </c>
      <c r="F60" s="9"/>
      <c r="G60" s="47">
        <v>58</v>
      </c>
      <c r="H60" s="114" t="s">
        <v>924</v>
      </c>
      <c r="I60" s="115" t="s">
        <v>1085</v>
      </c>
      <c r="J60" s="114"/>
      <c r="K60" s="115"/>
      <c r="L60" s="1" t="s">
        <v>2636</v>
      </c>
    </row>
    <row r="61" spans="1:11" ht="23.25">
      <c r="A61" s="38">
        <v>59</v>
      </c>
      <c r="B61" s="10" t="s">
        <v>1451</v>
      </c>
      <c r="C61" s="10" t="s">
        <v>1591</v>
      </c>
      <c r="D61" s="10" t="s">
        <v>1260</v>
      </c>
      <c r="E61" s="22">
        <v>28</v>
      </c>
      <c r="F61" s="9"/>
      <c r="G61" s="47">
        <v>59</v>
      </c>
      <c r="H61" s="114" t="s">
        <v>563</v>
      </c>
      <c r="I61" s="115" t="s">
        <v>1099</v>
      </c>
      <c r="J61" s="114"/>
      <c r="K61" s="115"/>
    </row>
    <row r="62" spans="1:11" ht="23.25">
      <c r="A62" s="15">
        <v>60</v>
      </c>
      <c r="B62" s="10" t="s">
        <v>1237</v>
      </c>
      <c r="C62" s="10" t="s">
        <v>1446</v>
      </c>
      <c r="D62" s="10" t="s">
        <v>1299</v>
      </c>
      <c r="E62" s="22">
        <v>31</v>
      </c>
      <c r="F62" s="44" t="s">
        <v>213</v>
      </c>
      <c r="G62" s="47">
        <v>60</v>
      </c>
      <c r="H62" s="114" t="s">
        <v>574</v>
      </c>
      <c r="I62" s="115" t="s">
        <v>907</v>
      </c>
      <c r="J62" s="91" t="s">
        <v>1224</v>
      </c>
      <c r="K62" s="115"/>
    </row>
    <row r="63" spans="1:11" ht="23.25">
      <c r="A63" s="15"/>
      <c r="B63" s="10" t="s">
        <v>1237</v>
      </c>
      <c r="C63" s="10" t="s">
        <v>2523</v>
      </c>
      <c r="D63" s="10" t="s">
        <v>173</v>
      </c>
      <c r="E63" s="22">
        <v>267</v>
      </c>
      <c r="F63" s="9"/>
      <c r="G63" s="47">
        <v>61</v>
      </c>
      <c r="H63" s="114" t="s">
        <v>1102</v>
      </c>
      <c r="I63" s="115" t="s">
        <v>952</v>
      </c>
      <c r="J63" s="114"/>
      <c r="K63" s="115"/>
    </row>
    <row r="64" spans="1:11" ht="23.25">
      <c r="A64" s="15"/>
      <c r="B64" s="10" t="s">
        <v>1237</v>
      </c>
      <c r="C64" s="10" t="s">
        <v>2524</v>
      </c>
      <c r="D64" s="10" t="s">
        <v>2525</v>
      </c>
      <c r="E64" s="22"/>
      <c r="F64" s="27" t="s">
        <v>1479</v>
      </c>
      <c r="G64" s="47"/>
      <c r="H64" s="114"/>
      <c r="I64" s="115"/>
      <c r="J64" s="114"/>
      <c r="K64" s="115"/>
    </row>
    <row r="65" spans="1:11" ht="23.25">
      <c r="A65" s="15"/>
      <c r="B65" s="10" t="s">
        <v>1249</v>
      </c>
      <c r="C65" s="10" t="s">
        <v>20</v>
      </c>
      <c r="D65" s="10" t="s">
        <v>21</v>
      </c>
      <c r="E65" s="22">
        <v>175</v>
      </c>
      <c r="F65" s="9"/>
      <c r="G65" s="47">
        <v>62</v>
      </c>
      <c r="H65" s="115" t="s">
        <v>600</v>
      </c>
      <c r="I65" s="114" t="s">
        <v>601</v>
      </c>
      <c r="J65" s="114" t="s">
        <v>626</v>
      </c>
      <c r="K65" s="115"/>
    </row>
    <row r="66" spans="1:11" ht="23.25">
      <c r="A66" s="15"/>
      <c r="B66" s="10" t="s">
        <v>1249</v>
      </c>
      <c r="C66" s="10" t="s">
        <v>52</v>
      </c>
      <c r="D66" s="10" t="s">
        <v>58</v>
      </c>
      <c r="E66" s="22">
        <v>199</v>
      </c>
      <c r="F66" s="9"/>
      <c r="G66" s="47">
        <v>63</v>
      </c>
      <c r="H66" s="114" t="s">
        <v>600</v>
      </c>
      <c r="I66" s="115" t="s">
        <v>601</v>
      </c>
      <c r="J66" s="114"/>
      <c r="K66" s="115"/>
    </row>
    <row r="67" spans="1:11" ht="23.25">
      <c r="A67" s="15"/>
      <c r="B67" s="45" t="s">
        <v>130</v>
      </c>
      <c r="C67" s="10" t="s">
        <v>1253</v>
      </c>
      <c r="D67" s="10" t="s">
        <v>58</v>
      </c>
      <c r="E67" s="22">
        <v>8</v>
      </c>
      <c r="F67" s="9"/>
      <c r="G67" s="47">
        <v>64</v>
      </c>
      <c r="H67" s="114" t="s">
        <v>600</v>
      </c>
      <c r="I67" s="115" t="s">
        <v>601</v>
      </c>
      <c r="J67" s="114"/>
      <c r="K67" s="115"/>
    </row>
    <row r="68" spans="1:11" ht="23.25">
      <c r="A68" s="15"/>
      <c r="B68" s="10" t="s">
        <v>1237</v>
      </c>
      <c r="C68" s="10" t="s">
        <v>1490</v>
      </c>
      <c r="D68" s="10" t="s">
        <v>1491</v>
      </c>
      <c r="E68" s="22">
        <v>2</v>
      </c>
      <c r="F68" s="9"/>
      <c r="G68" s="47">
        <v>65</v>
      </c>
      <c r="H68" s="114" t="s">
        <v>600</v>
      </c>
      <c r="I68" s="115" t="s">
        <v>769</v>
      </c>
      <c r="J68" s="126" t="s">
        <v>1057</v>
      </c>
      <c r="K68" s="115"/>
    </row>
    <row r="69" spans="1:11" ht="23.25">
      <c r="A69" s="15"/>
      <c r="B69" s="10" t="s">
        <v>1237</v>
      </c>
      <c r="C69" s="10" t="s">
        <v>2347</v>
      </c>
      <c r="D69" s="10" t="s">
        <v>129</v>
      </c>
      <c r="E69" s="22">
        <v>53</v>
      </c>
      <c r="F69" s="27"/>
      <c r="G69" s="47">
        <v>66</v>
      </c>
      <c r="H69" s="114" t="s">
        <v>1023</v>
      </c>
      <c r="I69" s="115" t="s">
        <v>619</v>
      </c>
      <c r="J69" s="114"/>
      <c r="K69" s="115"/>
    </row>
    <row r="70" spans="1:11" ht="23.25">
      <c r="A70" s="15"/>
      <c r="B70" s="10" t="s">
        <v>1249</v>
      </c>
      <c r="C70" s="10" t="s">
        <v>166</v>
      </c>
      <c r="D70" s="10" t="s">
        <v>2537</v>
      </c>
      <c r="E70" s="22">
        <v>16</v>
      </c>
      <c r="F70" s="9"/>
      <c r="G70" s="47">
        <v>67</v>
      </c>
      <c r="H70" s="114" t="s">
        <v>577</v>
      </c>
      <c r="I70" s="115" t="s">
        <v>921</v>
      </c>
      <c r="J70" s="114"/>
      <c r="K70" s="115"/>
    </row>
    <row r="71" spans="1:11" ht="23.25">
      <c r="A71" s="15"/>
      <c r="B71" s="10" t="s">
        <v>1249</v>
      </c>
      <c r="C71" s="10" t="s">
        <v>174</v>
      </c>
      <c r="D71" s="10" t="s">
        <v>175</v>
      </c>
      <c r="E71" s="22">
        <v>175</v>
      </c>
      <c r="F71" s="9"/>
      <c r="G71" s="47">
        <v>68</v>
      </c>
      <c r="H71" s="114" t="s">
        <v>656</v>
      </c>
      <c r="I71" s="115" t="s">
        <v>769</v>
      </c>
      <c r="J71" s="114" t="s">
        <v>627</v>
      </c>
      <c r="K71" s="115"/>
    </row>
    <row r="72" spans="1:11" ht="23.25">
      <c r="A72" s="15"/>
      <c r="B72" s="10" t="s">
        <v>1237</v>
      </c>
      <c r="C72" s="10" t="s">
        <v>116</v>
      </c>
      <c r="D72" s="10" t="s">
        <v>2537</v>
      </c>
      <c r="E72" s="22">
        <v>1</v>
      </c>
      <c r="F72" s="59" t="s">
        <v>176</v>
      </c>
      <c r="G72" s="47">
        <v>69</v>
      </c>
      <c r="H72" s="114" t="s">
        <v>577</v>
      </c>
      <c r="I72" s="115" t="s">
        <v>921</v>
      </c>
      <c r="J72" s="114"/>
      <c r="K72" s="115"/>
    </row>
    <row r="73" spans="1:11" ht="23.25">
      <c r="A73" s="15"/>
      <c r="B73" s="10" t="s">
        <v>1249</v>
      </c>
      <c r="C73" s="10" t="s">
        <v>246</v>
      </c>
      <c r="D73" s="10" t="s">
        <v>247</v>
      </c>
      <c r="E73" s="22">
        <v>34</v>
      </c>
      <c r="F73" s="9"/>
      <c r="G73" s="47">
        <v>70</v>
      </c>
      <c r="H73" s="114" t="s">
        <v>944</v>
      </c>
      <c r="I73" s="115" t="s">
        <v>716</v>
      </c>
      <c r="J73" s="91" t="s">
        <v>1228</v>
      </c>
      <c r="K73" s="115"/>
    </row>
    <row r="74" spans="1:11" ht="23.25">
      <c r="A74" s="15"/>
      <c r="B74" s="10" t="s">
        <v>1249</v>
      </c>
      <c r="C74" s="10" t="s">
        <v>330</v>
      </c>
      <c r="D74" s="10" t="s">
        <v>248</v>
      </c>
      <c r="E74" s="22">
        <v>28</v>
      </c>
      <c r="F74" s="44"/>
      <c r="G74" s="47">
        <v>71</v>
      </c>
      <c r="H74" s="114" t="s">
        <v>944</v>
      </c>
      <c r="I74" s="115" t="s">
        <v>716</v>
      </c>
      <c r="J74" s="91" t="s">
        <v>1228</v>
      </c>
      <c r="K74" s="115"/>
    </row>
    <row r="75" spans="1:11" ht="23.25">
      <c r="A75" s="15"/>
      <c r="B75" s="10" t="s">
        <v>1249</v>
      </c>
      <c r="C75" s="10" t="s">
        <v>2268</v>
      </c>
      <c r="D75" s="10" t="s">
        <v>351</v>
      </c>
      <c r="E75" s="22">
        <v>49</v>
      </c>
      <c r="F75" s="9"/>
      <c r="G75" s="47">
        <v>72</v>
      </c>
      <c r="H75" s="114" t="s">
        <v>1031</v>
      </c>
      <c r="I75" s="115" t="s">
        <v>1103</v>
      </c>
      <c r="J75" s="114"/>
      <c r="K75" s="115"/>
    </row>
    <row r="76" spans="1:11" ht="23.25">
      <c r="A76" s="15"/>
      <c r="B76" s="10" t="s">
        <v>1237</v>
      </c>
      <c r="C76" s="10" t="s">
        <v>1264</v>
      </c>
      <c r="D76" s="10" t="s">
        <v>2429</v>
      </c>
      <c r="E76" s="22">
        <v>48</v>
      </c>
      <c r="F76" s="9"/>
      <c r="G76" s="47">
        <v>73</v>
      </c>
      <c r="H76" s="114" t="s">
        <v>841</v>
      </c>
      <c r="I76" s="115" t="s">
        <v>922</v>
      </c>
      <c r="J76" s="114"/>
      <c r="K76" s="115"/>
    </row>
    <row r="77" spans="1:11" ht="23.25">
      <c r="A77" s="15"/>
      <c r="B77" s="66" t="s">
        <v>1451</v>
      </c>
      <c r="C77" s="60" t="s">
        <v>1369</v>
      </c>
      <c r="D77" s="61" t="s">
        <v>1252</v>
      </c>
      <c r="E77" s="67">
        <v>68</v>
      </c>
      <c r="F77" s="9"/>
      <c r="G77" s="47">
        <v>74</v>
      </c>
      <c r="H77" s="114" t="s">
        <v>838</v>
      </c>
      <c r="I77" s="115" t="s">
        <v>952</v>
      </c>
      <c r="J77" s="114"/>
      <c r="K77" s="115"/>
    </row>
    <row r="78" spans="1:11" ht="23.25">
      <c r="A78" s="15"/>
      <c r="B78" s="10" t="s">
        <v>1249</v>
      </c>
      <c r="C78" s="10" t="s">
        <v>445</v>
      </c>
      <c r="D78" s="10" t="s">
        <v>446</v>
      </c>
      <c r="E78" s="22">
        <v>129</v>
      </c>
      <c r="F78" s="9"/>
      <c r="G78" s="47">
        <v>75</v>
      </c>
      <c r="H78" s="114" t="s">
        <v>915</v>
      </c>
      <c r="I78" s="115" t="s">
        <v>855</v>
      </c>
      <c r="J78" s="114"/>
      <c r="K78" s="115"/>
    </row>
    <row r="79" spans="1:11" ht="23.25">
      <c r="A79" s="15"/>
      <c r="B79" s="10" t="s">
        <v>1237</v>
      </c>
      <c r="C79" s="10" t="s">
        <v>447</v>
      </c>
      <c r="D79" s="10" t="s">
        <v>448</v>
      </c>
      <c r="E79" s="22">
        <v>41</v>
      </c>
      <c r="F79" s="9"/>
      <c r="G79" s="47">
        <v>76</v>
      </c>
      <c r="H79" s="114" t="s">
        <v>1107</v>
      </c>
      <c r="I79" s="115" t="s">
        <v>1108</v>
      </c>
      <c r="J79" s="114"/>
      <c r="K79" s="115"/>
    </row>
    <row r="80" spans="1:11" ht="23.25">
      <c r="A80" s="15"/>
      <c r="B80" s="10" t="s">
        <v>1237</v>
      </c>
      <c r="C80" s="10" t="s">
        <v>494</v>
      </c>
      <c r="D80" s="10" t="s">
        <v>495</v>
      </c>
      <c r="E80" s="22">
        <v>67</v>
      </c>
      <c r="F80" s="9"/>
      <c r="G80" s="47">
        <v>77</v>
      </c>
      <c r="H80" s="114" t="s">
        <v>1109</v>
      </c>
      <c r="I80" s="115"/>
      <c r="J80" s="114"/>
      <c r="K80" s="115"/>
    </row>
    <row r="81" spans="1:11" ht="23.25">
      <c r="A81" s="15"/>
      <c r="B81" s="10" t="s">
        <v>1249</v>
      </c>
      <c r="C81" s="10" t="s">
        <v>506</v>
      </c>
      <c r="D81" s="10" t="s">
        <v>1352</v>
      </c>
      <c r="E81" s="22">
        <v>219</v>
      </c>
      <c r="F81" s="9"/>
      <c r="G81" s="47">
        <v>78</v>
      </c>
      <c r="H81" s="114" t="s">
        <v>831</v>
      </c>
      <c r="I81" s="115"/>
      <c r="J81" s="114"/>
      <c r="K81" s="115"/>
    </row>
    <row r="82" spans="1:11" ht="23.25">
      <c r="A82" s="15"/>
      <c r="B82" s="10" t="s">
        <v>1249</v>
      </c>
      <c r="C82" s="10" t="s">
        <v>2421</v>
      </c>
      <c r="D82" s="10" t="s">
        <v>544</v>
      </c>
      <c r="E82" s="22"/>
      <c r="F82" s="27" t="s">
        <v>543</v>
      </c>
      <c r="G82" s="47"/>
      <c r="H82" s="114"/>
      <c r="I82" s="115"/>
      <c r="J82" s="114"/>
      <c r="K82" s="115"/>
    </row>
    <row r="83" spans="1:11" ht="23.25">
      <c r="A83" s="15"/>
      <c r="B83" s="10" t="s">
        <v>1249</v>
      </c>
      <c r="C83" s="10" t="s">
        <v>1364</v>
      </c>
      <c r="D83" s="10" t="s">
        <v>545</v>
      </c>
      <c r="E83" s="22"/>
      <c r="F83" s="27" t="s">
        <v>543</v>
      </c>
      <c r="G83" s="47"/>
      <c r="H83" s="114"/>
      <c r="I83" s="115"/>
      <c r="J83" s="114"/>
      <c r="K83" s="115"/>
    </row>
    <row r="84" spans="1:11" ht="23.25">
      <c r="A84" s="15"/>
      <c r="B84" s="10" t="s">
        <v>1249</v>
      </c>
      <c r="C84" s="10" t="s">
        <v>699</v>
      </c>
      <c r="D84" s="10" t="s">
        <v>700</v>
      </c>
      <c r="E84" s="22">
        <v>324</v>
      </c>
      <c r="F84" s="27"/>
      <c r="G84" s="47">
        <v>79</v>
      </c>
      <c r="H84" s="114" t="s">
        <v>701</v>
      </c>
      <c r="I84" s="115" t="s">
        <v>701</v>
      </c>
      <c r="J84" s="89" t="s">
        <v>1202</v>
      </c>
      <c r="K84" s="115"/>
    </row>
    <row r="85" spans="1:11" ht="23.25">
      <c r="A85" s="15"/>
      <c r="B85" s="10" t="s">
        <v>1451</v>
      </c>
      <c r="C85" s="10" t="s">
        <v>1560</v>
      </c>
      <c r="D85" s="10" t="s">
        <v>685</v>
      </c>
      <c r="E85" s="22">
        <v>79</v>
      </c>
      <c r="F85" s="104" t="s">
        <v>702</v>
      </c>
      <c r="G85" s="47">
        <v>80</v>
      </c>
      <c r="H85" s="114" t="s">
        <v>682</v>
      </c>
      <c r="I85" s="115" t="s">
        <v>682</v>
      </c>
      <c r="J85" s="114"/>
      <c r="K85" s="115"/>
    </row>
    <row r="86" spans="1:11" ht="23.25">
      <c r="A86" s="15"/>
      <c r="B86" s="10" t="s">
        <v>1237</v>
      </c>
      <c r="C86" s="10" t="s">
        <v>1245</v>
      </c>
      <c r="D86" s="10" t="s">
        <v>2537</v>
      </c>
      <c r="E86" s="22">
        <v>83</v>
      </c>
      <c r="F86" s="9"/>
      <c r="G86" s="47">
        <v>81</v>
      </c>
      <c r="H86" s="114" t="s">
        <v>769</v>
      </c>
      <c r="I86" s="115" t="s">
        <v>855</v>
      </c>
      <c r="J86" s="114"/>
      <c r="K86" s="115"/>
    </row>
    <row r="87" spans="1:11" ht="23.25">
      <c r="A87" s="15"/>
      <c r="B87" s="10" t="s">
        <v>1237</v>
      </c>
      <c r="C87" s="10" t="s">
        <v>1110</v>
      </c>
      <c r="D87" s="10" t="s">
        <v>2537</v>
      </c>
      <c r="E87" s="22">
        <v>83</v>
      </c>
      <c r="F87" s="9"/>
      <c r="G87" s="47">
        <v>82</v>
      </c>
      <c r="H87" s="114" t="s">
        <v>769</v>
      </c>
      <c r="I87" s="115"/>
      <c r="J87" s="114"/>
      <c r="K87" s="115"/>
    </row>
    <row r="88" spans="1:11" ht="23.25">
      <c r="A88" s="15"/>
      <c r="B88" s="10" t="s">
        <v>1249</v>
      </c>
      <c r="C88" s="10" t="s">
        <v>1111</v>
      </c>
      <c r="D88" s="10" t="s">
        <v>2537</v>
      </c>
      <c r="E88" s="22">
        <v>50</v>
      </c>
      <c r="F88" s="9"/>
      <c r="G88" s="47">
        <v>83</v>
      </c>
      <c r="H88" s="114" t="s">
        <v>769</v>
      </c>
      <c r="I88" s="115" t="s">
        <v>855</v>
      </c>
      <c r="J88" s="114"/>
      <c r="K88" s="115"/>
    </row>
    <row r="89" spans="1:11" ht="23.25">
      <c r="A89" s="15"/>
      <c r="B89" s="10" t="s">
        <v>1249</v>
      </c>
      <c r="C89" s="10" t="s">
        <v>1676</v>
      </c>
      <c r="D89" s="10" t="s">
        <v>1112</v>
      </c>
      <c r="E89" s="22">
        <v>83</v>
      </c>
      <c r="F89" s="9"/>
      <c r="G89" s="47">
        <v>84</v>
      </c>
      <c r="H89" s="114" t="s">
        <v>769</v>
      </c>
      <c r="I89" s="115" t="s">
        <v>855</v>
      </c>
      <c r="J89" s="114"/>
      <c r="K89" s="115"/>
    </row>
    <row r="90" spans="1:11" ht="23.25">
      <c r="A90" s="15"/>
      <c r="B90" s="10" t="s">
        <v>1249</v>
      </c>
      <c r="C90" s="10" t="s">
        <v>2267</v>
      </c>
      <c r="D90" s="10" t="s">
        <v>1113</v>
      </c>
      <c r="E90" s="22">
        <v>83</v>
      </c>
      <c r="F90" s="9"/>
      <c r="G90" s="47">
        <v>85</v>
      </c>
      <c r="H90" s="114" t="s">
        <v>769</v>
      </c>
      <c r="I90" s="115" t="s">
        <v>855</v>
      </c>
      <c r="J90" s="114"/>
      <c r="K90" s="115"/>
    </row>
    <row r="91" spans="1:11" ht="23.25">
      <c r="A91" s="15"/>
      <c r="B91" s="10" t="s">
        <v>1237</v>
      </c>
      <c r="C91" s="10" t="s">
        <v>1245</v>
      </c>
      <c r="D91" s="10" t="s">
        <v>2537</v>
      </c>
      <c r="E91" s="22"/>
      <c r="F91" s="9"/>
      <c r="G91" s="47">
        <v>86</v>
      </c>
      <c r="H91" s="114" t="s">
        <v>769</v>
      </c>
      <c r="I91" s="115" t="s">
        <v>769</v>
      </c>
      <c r="J91" s="114"/>
      <c r="K91" s="115"/>
    </row>
    <row r="92" spans="1:11" ht="23.25">
      <c r="A92" s="15"/>
      <c r="B92" s="10"/>
      <c r="C92" s="10"/>
      <c r="D92" s="10"/>
      <c r="E92" s="22"/>
      <c r="F92" s="9"/>
      <c r="G92" s="47">
        <v>87</v>
      </c>
      <c r="H92" s="114"/>
      <c r="I92" s="115"/>
      <c r="J92" s="114"/>
      <c r="K92" s="115"/>
    </row>
    <row r="93" spans="1:11" ht="23.25">
      <c r="A93" s="15"/>
      <c r="B93" s="10"/>
      <c r="C93" s="10"/>
      <c r="D93" s="10"/>
      <c r="E93" s="22"/>
      <c r="F93" s="9"/>
      <c r="G93" s="47">
        <v>88</v>
      </c>
      <c r="H93" s="114"/>
      <c r="I93" s="115"/>
      <c r="J93" s="114"/>
      <c r="K93" s="115"/>
    </row>
    <row r="94" spans="1:11" ht="23.25">
      <c r="A94" s="15"/>
      <c r="B94" s="10"/>
      <c r="C94" s="10"/>
      <c r="D94" s="10"/>
      <c r="E94" s="22"/>
      <c r="F94" s="9"/>
      <c r="G94" s="47">
        <v>89</v>
      </c>
      <c r="H94" s="114"/>
      <c r="I94" s="115"/>
      <c r="J94" s="114"/>
      <c r="K94" s="115"/>
    </row>
    <row r="95" spans="1:11" ht="23.25">
      <c r="A95" s="15"/>
      <c r="B95" s="10"/>
      <c r="C95" s="10"/>
      <c r="D95" s="10"/>
      <c r="E95" s="22"/>
      <c r="F95" s="9"/>
      <c r="G95" s="47">
        <v>90</v>
      </c>
      <c r="H95" s="114"/>
      <c r="I95" s="115"/>
      <c r="J95" s="114"/>
      <c r="K95" s="115"/>
    </row>
    <row r="96" spans="1:11" ht="23.25">
      <c r="A96" s="15"/>
      <c r="B96" s="10" t="s">
        <v>1237</v>
      </c>
      <c r="C96" s="10" t="s">
        <v>872</v>
      </c>
      <c r="D96" s="10" t="s">
        <v>873</v>
      </c>
      <c r="E96" s="22">
        <v>69</v>
      </c>
      <c r="F96" s="9"/>
      <c r="G96" s="47">
        <v>91</v>
      </c>
      <c r="H96" s="114" t="s">
        <v>958</v>
      </c>
      <c r="I96" s="115" t="s">
        <v>922</v>
      </c>
      <c r="J96" s="114"/>
      <c r="K96" s="115"/>
    </row>
    <row r="97" spans="1:11" ht="23.25">
      <c r="A97" s="15"/>
      <c r="B97" s="10" t="s">
        <v>1237</v>
      </c>
      <c r="C97" s="10" t="s">
        <v>2244</v>
      </c>
      <c r="D97" s="10" t="s">
        <v>873</v>
      </c>
      <c r="E97" s="22">
        <v>230</v>
      </c>
      <c r="F97" s="9"/>
      <c r="G97" s="47">
        <v>92</v>
      </c>
      <c r="H97" s="114" t="s">
        <v>922</v>
      </c>
      <c r="I97" s="115" t="s">
        <v>922</v>
      </c>
      <c r="J97" s="114"/>
      <c r="K97" s="115"/>
    </row>
    <row r="98" spans="1:11" ht="23.25">
      <c r="A98" s="15"/>
      <c r="B98" s="10" t="s">
        <v>1237</v>
      </c>
      <c r="C98" s="10" t="s">
        <v>872</v>
      </c>
      <c r="D98" s="10" t="s">
        <v>873</v>
      </c>
      <c r="E98" s="22">
        <v>174</v>
      </c>
      <c r="F98" s="9"/>
      <c r="G98" s="47">
        <v>93</v>
      </c>
      <c r="H98" s="114"/>
      <c r="I98" s="115" t="s">
        <v>922</v>
      </c>
      <c r="J98" s="114"/>
      <c r="K98" s="115"/>
    </row>
    <row r="99" spans="1:11" ht="23.25">
      <c r="A99" s="15"/>
      <c r="B99" s="10" t="s">
        <v>1237</v>
      </c>
      <c r="C99" s="10" t="s">
        <v>2244</v>
      </c>
      <c r="D99" s="10" t="s">
        <v>873</v>
      </c>
      <c r="E99" s="22">
        <v>37</v>
      </c>
      <c r="F99" s="9"/>
      <c r="G99" s="47">
        <v>94</v>
      </c>
      <c r="H99" s="114"/>
      <c r="I99" s="115" t="s">
        <v>1089</v>
      </c>
      <c r="J99" s="114"/>
      <c r="K99" s="115"/>
    </row>
    <row r="100" spans="1:11" ht="23.25">
      <c r="A100" s="15"/>
      <c r="B100" s="10" t="s">
        <v>1237</v>
      </c>
      <c r="C100" s="10" t="s">
        <v>2571</v>
      </c>
      <c r="D100" s="10" t="s">
        <v>1260</v>
      </c>
      <c r="E100" s="22">
        <v>10</v>
      </c>
      <c r="F100" s="9"/>
      <c r="G100" s="47">
        <v>95</v>
      </c>
      <c r="H100" s="114"/>
      <c r="I100" s="115"/>
      <c r="J100" s="114"/>
      <c r="K100" s="115"/>
    </row>
    <row r="101" spans="1:12" ht="23.25">
      <c r="A101" s="15"/>
      <c r="B101" s="10" t="s">
        <v>1237</v>
      </c>
      <c r="C101" s="10" t="s">
        <v>1962</v>
      </c>
      <c r="D101" s="10" t="s">
        <v>1255</v>
      </c>
      <c r="E101" s="22">
        <v>195</v>
      </c>
      <c r="F101" s="9"/>
      <c r="G101" s="47">
        <v>96</v>
      </c>
      <c r="H101" s="114"/>
      <c r="I101" s="115"/>
      <c r="J101" s="114"/>
      <c r="K101" s="115"/>
      <c r="L101" s="1" t="s">
        <v>2637</v>
      </c>
    </row>
    <row r="102" spans="1:11" ht="23.25">
      <c r="A102" s="15"/>
      <c r="B102" s="10"/>
      <c r="C102" s="10"/>
      <c r="D102" s="10"/>
      <c r="E102" s="22"/>
      <c r="F102" s="9"/>
      <c r="G102" s="47"/>
      <c r="H102" s="114"/>
      <c r="I102" s="115"/>
      <c r="J102" s="114"/>
      <c r="K102" s="115"/>
    </row>
    <row r="103" spans="1:11" ht="23.25">
      <c r="A103" s="15"/>
      <c r="B103" s="10"/>
      <c r="C103" s="10"/>
      <c r="D103" s="10"/>
      <c r="E103" s="22"/>
      <c r="F103" s="9">
        <f>72+38+181+239</f>
        <v>530</v>
      </c>
      <c r="G103" s="47"/>
      <c r="H103" s="114"/>
      <c r="I103" s="115"/>
      <c r="J103" s="114"/>
      <c r="K103" s="115"/>
    </row>
    <row r="104" spans="1:11" ht="23.25">
      <c r="A104" s="15"/>
      <c r="B104" s="10"/>
      <c r="C104" s="10"/>
      <c r="D104" s="10"/>
      <c r="E104" s="22"/>
      <c r="F104" s="9">
        <f>239+38+181+72+104-1000</f>
        <v>-366</v>
      </c>
      <c r="G104" s="47"/>
      <c r="H104" s="114"/>
      <c r="I104" s="115"/>
      <c r="J104" s="114"/>
      <c r="K104" s="115"/>
    </row>
    <row r="105" spans="1:11" ht="23.25">
      <c r="A105" s="15"/>
      <c r="B105" s="10"/>
      <c r="C105" s="10"/>
      <c r="D105" s="10"/>
      <c r="E105" s="22"/>
      <c r="F105" s="9"/>
      <c r="G105" s="47"/>
      <c r="H105" s="114"/>
      <c r="I105" s="115"/>
      <c r="J105" s="114"/>
      <c r="K105" s="115"/>
    </row>
    <row r="106" spans="1:11" ht="23.25">
      <c r="A106" s="15"/>
      <c r="B106" s="10"/>
      <c r="C106" s="10"/>
      <c r="D106" s="10"/>
      <c r="E106" s="22"/>
      <c r="F106" s="9"/>
      <c r="G106" s="47"/>
      <c r="H106" s="114"/>
      <c r="I106" s="115"/>
      <c r="J106" s="114"/>
      <c r="K106" s="115"/>
    </row>
    <row r="107" spans="1:11" ht="23.25">
      <c r="A107" s="15"/>
      <c r="B107" s="10"/>
      <c r="C107" s="10"/>
      <c r="D107" s="10"/>
      <c r="E107" s="22"/>
      <c r="F107" s="9"/>
      <c r="G107" s="47"/>
      <c r="H107" s="114"/>
      <c r="I107" s="115"/>
      <c r="J107" s="114"/>
      <c r="K107" s="115"/>
    </row>
    <row r="108" spans="1:11" ht="23.25">
      <c r="A108" s="15"/>
      <c r="B108" s="10"/>
      <c r="C108" s="10"/>
      <c r="D108" s="10"/>
      <c r="E108" s="22"/>
      <c r="F108" s="9"/>
      <c r="G108" s="47"/>
      <c r="H108" s="114"/>
      <c r="I108" s="115"/>
      <c r="J108" s="114"/>
      <c r="K108" s="115"/>
    </row>
    <row r="109" spans="1:11" ht="23.25">
      <c r="A109" s="15"/>
      <c r="B109" s="10"/>
      <c r="C109" s="10"/>
      <c r="D109" s="10"/>
      <c r="E109" s="22"/>
      <c r="F109" s="9"/>
      <c r="G109" s="47"/>
      <c r="H109" s="114"/>
      <c r="I109" s="115"/>
      <c r="J109" s="114"/>
      <c r="K109" s="115"/>
    </row>
    <row r="110" spans="1:11" ht="23.25">
      <c r="A110" s="15"/>
      <c r="B110" s="10"/>
      <c r="C110" s="10"/>
      <c r="D110" s="10"/>
      <c r="E110" s="22"/>
      <c r="F110" s="9"/>
      <c r="G110" s="47"/>
      <c r="H110" s="114"/>
      <c r="I110" s="115"/>
      <c r="J110" s="114"/>
      <c r="K110" s="115"/>
    </row>
    <row r="111" spans="1:11" ht="23.25">
      <c r="A111" s="15"/>
      <c r="B111" s="10"/>
      <c r="C111" s="10"/>
      <c r="D111" s="10"/>
      <c r="E111" s="22"/>
      <c r="F111" s="9"/>
      <c r="G111" s="47"/>
      <c r="H111" s="114"/>
      <c r="I111" s="115"/>
      <c r="J111" s="114"/>
      <c r="K111" s="115"/>
    </row>
    <row r="112" spans="1:11" ht="23.25">
      <c r="A112" s="15"/>
      <c r="B112" s="10"/>
      <c r="C112" s="10"/>
      <c r="D112" s="10"/>
      <c r="E112" s="22"/>
      <c r="F112" s="9"/>
      <c r="G112" s="47"/>
      <c r="H112" s="114"/>
      <c r="I112" s="115"/>
      <c r="J112" s="114"/>
      <c r="K112" s="115"/>
    </row>
    <row r="113" spans="1:11" ht="23.25">
      <c r="A113" s="15"/>
      <c r="B113" s="10"/>
      <c r="C113" s="10"/>
      <c r="D113" s="10"/>
      <c r="E113" s="22"/>
      <c r="F113" s="9"/>
      <c r="G113" s="47"/>
      <c r="H113" s="114"/>
      <c r="I113" s="115"/>
      <c r="J113" s="114"/>
      <c r="K113" s="115"/>
    </row>
    <row r="114" spans="1:11" ht="23.25">
      <c r="A114" s="15"/>
      <c r="B114" s="10"/>
      <c r="C114" s="10"/>
      <c r="D114" s="10"/>
      <c r="E114" s="22">
        <f>SUM(E3:E113)</f>
        <v>8406</v>
      </c>
      <c r="F114" s="9"/>
      <c r="G114" s="47"/>
      <c r="H114" s="114"/>
      <c r="I114" s="115"/>
      <c r="J114" s="114"/>
      <c r="K114" s="115"/>
    </row>
    <row r="115" spans="1:11" ht="23.25">
      <c r="A115" s="15"/>
      <c r="B115" s="10"/>
      <c r="C115" s="10"/>
      <c r="D115" s="10"/>
      <c r="E115" s="22"/>
      <c r="F115" s="9"/>
      <c r="G115" s="47"/>
      <c r="H115" s="114"/>
      <c r="I115" s="115"/>
      <c r="J115" s="114"/>
      <c r="K115" s="115"/>
    </row>
    <row r="116" spans="1:11" ht="23.25">
      <c r="A116" s="15"/>
      <c r="B116" s="10"/>
      <c r="C116" s="10"/>
      <c r="D116" s="10"/>
      <c r="E116" s="22"/>
      <c r="F116" s="9"/>
      <c r="G116" s="47"/>
      <c r="H116" s="114"/>
      <c r="I116" s="115"/>
      <c r="J116" s="114"/>
      <c r="K116" s="115"/>
    </row>
    <row r="117" spans="1:11" ht="23.25">
      <c r="A117" s="15"/>
      <c r="B117" s="10"/>
      <c r="C117" s="10"/>
      <c r="D117" s="10"/>
      <c r="E117" s="22"/>
      <c r="F117" s="9"/>
      <c r="G117" s="47"/>
      <c r="H117" s="114"/>
      <c r="I117" s="115"/>
      <c r="J117" s="114"/>
      <c r="K117" s="115"/>
    </row>
    <row r="118" spans="1:11" ht="23.25">
      <c r="A118" s="15"/>
      <c r="B118" s="10"/>
      <c r="C118" s="10"/>
      <c r="D118" s="10"/>
      <c r="E118" s="22"/>
      <c r="F118" s="9"/>
      <c r="G118" s="47"/>
      <c r="H118" s="114"/>
      <c r="I118" s="115"/>
      <c r="J118" s="114"/>
      <c r="K118" s="115"/>
    </row>
    <row r="119" spans="1:11" ht="23.25">
      <c r="A119" s="15"/>
      <c r="B119" s="10"/>
      <c r="C119" s="10"/>
      <c r="D119" s="10"/>
      <c r="E119" s="22"/>
      <c r="F119" s="9"/>
      <c r="G119" s="47"/>
      <c r="H119" s="114"/>
      <c r="I119" s="115"/>
      <c r="J119" s="114"/>
      <c r="K119" s="115"/>
    </row>
    <row r="120" spans="1:11" ht="23.25">
      <c r="A120" s="15"/>
      <c r="B120" s="10"/>
      <c r="C120" s="10"/>
      <c r="D120" s="10"/>
      <c r="E120" s="22"/>
      <c r="F120" s="9"/>
      <c r="G120" s="47"/>
      <c r="H120" s="114"/>
      <c r="I120" s="115"/>
      <c r="J120" s="114"/>
      <c r="K120" s="115"/>
    </row>
    <row r="121" spans="1:11" ht="23.25">
      <c r="A121" s="15"/>
      <c r="B121" s="10"/>
      <c r="C121" s="10"/>
      <c r="D121" s="10"/>
      <c r="E121" s="22"/>
      <c r="F121" s="9"/>
      <c r="G121" s="47"/>
      <c r="H121" s="114"/>
      <c r="I121" s="115"/>
      <c r="J121" s="114"/>
      <c r="K121" s="115"/>
    </row>
    <row r="122" spans="1:11" ht="23.25">
      <c r="A122" s="15"/>
      <c r="B122" s="10"/>
      <c r="C122" s="10"/>
      <c r="D122" s="10"/>
      <c r="E122" s="22"/>
      <c r="F122" s="9"/>
      <c r="G122" s="47"/>
      <c r="H122" s="114"/>
      <c r="I122" s="115"/>
      <c r="J122" s="114"/>
      <c r="K122" s="115"/>
    </row>
    <row r="123" spans="1:11" ht="23.25">
      <c r="A123" s="15"/>
      <c r="B123" s="10"/>
      <c r="C123" s="10"/>
      <c r="D123" s="10"/>
      <c r="E123" s="22"/>
      <c r="F123" s="9"/>
      <c r="G123" s="47"/>
      <c r="H123" s="114"/>
      <c r="I123" s="115"/>
      <c r="J123" s="114"/>
      <c r="K123" s="115"/>
    </row>
    <row r="124" spans="1:11" ht="23.25">
      <c r="A124" s="15"/>
      <c r="B124" s="10"/>
      <c r="C124" s="10"/>
      <c r="D124" s="10"/>
      <c r="E124" s="22"/>
      <c r="F124" s="9"/>
      <c r="G124" s="47"/>
      <c r="H124" s="114"/>
      <c r="I124" s="115"/>
      <c r="J124" s="114"/>
      <c r="K124" s="115"/>
    </row>
    <row r="125" spans="1:11" ht="23.25">
      <c r="A125" s="15"/>
      <c r="B125" s="10"/>
      <c r="C125" s="10"/>
      <c r="D125" s="10"/>
      <c r="E125" s="22"/>
      <c r="F125" s="9"/>
      <c r="G125" s="47"/>
      <c r="H125" s="114"/>
      <c r="I125" s="115"/>
      <c r="J125" s="114"/>
      <c r="K125" s="115"/>
    </row>
    <row r="126" spans="1:11" ht="23.25">
      <c r="A126" s="15"/>
      <c r="B126" s="10"/>
      <c r="C126" s="10"/>
      <c r="D126" s="10"/>
      <c r="E126" s="22"/>
      <c r="F126" s="9"/>
      <c r="G126" s="47"/>
      <c r="H126" s="114"/>
      <c r="I126" s="115"/>
      <c r="J126" s="114"/>
      <c r="K126" s="115"/>
    </row>
    <row r="127" spans="1:11" ht="23.25">
      <c r="A127" s="15"/>
      <c r="B127" s="10"/>
      <c r="C127" s="10"/>
      <c r="D127" s="10"/>
      <c r="E127" s="22"/>
      <c r="F127" s="9"/>
      <c r="G127" s="47"/>
      <c r="H127" s="114"/>
      <c r="I127" s="115"/>
      <c r="J127" s="114"/>
      <c r="K127" s="115"/>
    </row>
    <row r="128" spans="1:11" ht="23.25">
      <c r="A128" s="15"/>
      <c r="B128" s="10"/>
      <c r="C128" s="10"/>
      <c r="D128" s="10"/>
      <c r="E128" s="22"/>
      <c r="F128" s="9"/>
      <c r="G128" s="47"/>
      <c r="H128" s="114"/>
      <c r="I128" s="115"/>
      <c r="J128" s="114"/>
      <c r="K128" s="115"/>
    </row>
    <row r="129" spans="1:11" ht="23.25">
      <c r="A129" s="15"/>
      <c r="B129" s="10"/>
      <c r="C129" s="10"/>
      <c r="D129" s="10"/>
      <c r="E129" s="22"/>
      <c r="F129" s="9"/>
      <c r="G129" s="47"/>
      <c r="H129" s="114"/>
      <c r="I129" s="115"/>
      <c r="J129" s="114"/>
      <c r="K129" s="115"/>
    </row>
    <row r="130" spans="1:11" ht="23.25">
      <c r="A130" s="15"/>
      <c r="B130" s="10"/>
      <c r="C130" s="10"/>
      <c r="D130" s="10"/>
      <c r="E130" s="22"/>
      <c r="F130" s="9"/>
      <c r="G130" s="47"/>
      <c r="H130" s="114"/>
      <c r="I130" s="115"/>
      <c r="J130" s="114"/>
      <c r="K130" s="115"/>
    </row>
    <row r="131" spans="1:11" ht="23.25">
      <c r="A131" s="15"/>
      <c r="B131" s="10"/>
      <c r="C131" s="10"/>
      <c r="D131" s="10"/>
      <c r="E131" s="22"/>
      <c r="F131" s="9"/>
      <c r="G131" s="47"/>
      <c r="H131" s="114"/>
      <c r="I131" s="115"/>
      <c r="J131" s="114"/>
      <c r="K131" s="115"/>
    </row>
    <row r="132" spans="1:11" ht="23.25">
      <c r="A132" s="15"/>
      <c r="B132" s="10"/>
      <c r="C132" s="10"/>
      <c r="D132" s="10"/>
      <c r="E132" s="22"/>
      <c r="F132" s="9"/>
      <c r="G132" s="47"/>
      <c r="H132" s="114"/>
      <c r="I132" s="115"/>
      <c r="J132" s="114"/>
      <c r="K132" s="115"/>
    </row>
    <row r="133" spans="1:11" ht="23.25">
      <c r="A133" s="15"/>
      <c r="B133" s="10"/>
      <c r="C133" s="10"/>
      <c r="D133" s="10"/>
      <c r="E133" s="22"/>
      <c r="F133" s="9"/>
      <c r="G133" s="47"/>
      <c r="H133" s="114"/>
      <c r="I133" s="115"/>
      <c r="J133" s="114"/>
      <c r="K133" s="115"/>
    </row>
    <row r="134" spans="1:11" ht="23.25">
      <c r="A134" s="15"/>
      <c r="B134" s="10"/>
      <c r="C134" s="10"/>
      <c r="D134" s="10"/>
      <c r="E134" s="22"/>
      <c r="F134" s="9"/>
      <c r="G134" s="47"/>
      <c r="H134" s="114"/>
      <c r="I134" s="115"/>
      <c r="J134" s="114"/>
      <c r="K134" s="115"/>
    </row>
    <row r="135" spans="1:11" ht="23.25">
      <c r="A135" s="15"/>
      <c r="B135" s="10"/>
      <c r="C135" s="10"/>
      <c r="D135" s="10"/>
      <c r="E135" s="22"/>
      <c r="F135" s="9"/>
      <c r="G135" s="47"/>
      <c r="H135" s="114"/>
      <c r="I135" s="115"/>
      <c r="J135" s="114"/>
      <c r="K135" s="115"/>
    </row>
    <row r="136" spans="1:11" ht="23.25">
      <c r="A136" s="15"/>
      <c r="B136" s="10"/>
      <c r="C136" s="10"/>
      <c r="D136" s="10"/>
      <c r="E136" s="22"/>
      <c r="F136" s="9"/>
      <c r="G136" s="47"/>
      <c r="H136" s="114"/>
      <c r="I136" s="115"/>
      <c r="J136" s="114"/>
      <c r="K136" s="115"/>
    </row>
    <row r="137" spans="1:11" ht="23.25">
      <c r="A137" s="15"/>
      <c r="B137" s="10"/>
      <c r="C137" s="10"/>
      <c r="D137" s="10"/>
      <c r="E137" s="22"/>
      <c r="F137" s="9"/>
      <c r="G137" s="47"/>
      <c r="H137" s="114"/>
      <c r="I137" s="115"/>
      <c r="J137" s="114"/>
      <c r="K137" s="115"/>
    </row>
    <row r="138" spans="1:11" ht="23.25">
      <c r="A138" s="15"/>
      <c r="B138" s="10"/>
      <c r="C138" s="10"/>
      <c r="D138" s="10"/>
      <c r="E138" s="22"/>
      <c r="F138" s="9"/>
      <c r="G138" s="47"/>
      <c r="H138" s="114"/>
      <c r="I138" s="115"/>
      <c r="J138" s="114"/>
      <c r="K138" s="115"/>
    </row>
    <row r="139" spans="1:11" ht="23.25">
      <c r="A139" s="15"/>
      <c r="B139" s="10"/>
      <c r="C139" s="10"/>
      <c r="D139" s="10"/>
      <c r="E139" s="22"/>
      <c r="F139" s="9"/>
      <c r="G139" s="47"/>
      <c r="H139" s="114"/>
      <c r="I139" s="115"/>
      <c r="J139" s="114"/>
      <c r="K139" s="115"/>
    </row>
    <row r="140" spans="1:11" ht="23.25">
      <c r="A140" s="15"/>
      <c r="B140" s="10"/>
      <c r="C140" s="10"/>
      <c r="D140" s="10"/>
      <c r="E140" s="22"/>
      <c r="F140" s="9"/>
      <c r="G140" s="47"/>
      <c r="H140" s="114"/>
      <c r="I140" s="115"/>
      <c r="J140" s="114"/>
      <c r="K140" s="115"/>
    </row>
    <row r="141" spans="1:11" ht="23.25">
      <c r="A141" s="15"/>
      <c r="B141" s="10"/>
      <c r="C141" s="10"/>
      <c r="D141" s="10"/>
      <c r="E141" s="22"/>
      <c r="F141" s="9"/>
      <c r="G141" s="47"/>
      <c r="H141" s="114"/>
      <c r="I141" s="115"/>
      <c r="J141" s="114"/>
      <c r="K141" s="115"/>
    </row>
    <row r="142" spans="1:11" ht="23.25">
      <c r="A142" s="15"/>
      <c r="B142" s="10"/>
      <c r="C142" s="10"/>
      <c r="D142" s="10"/>
      <c r="E142" s="22"/>
      <c r="F142" s="9"/>
      <c r="G142" s="47"/>
      <c r="H142" s="114"/>
      <c r="I142" s="115"/>
      <c r="J142" s="114"/>
      <c r="K142" s="115"/>
    </row>
    <row r="143" spans="1:11" ht="23.25">
      <c r="A143" s="15"/>
      <c r="B143" s="10"/>
      <c r="C143" s="10"/>
      <c r="D143" s="10"/>
      <c r="E143" s="22"/>
      <c r="F143" s="9"/>
      <c r="G143" s="47"/>
      <c r="H143" s="114"/>
      <c r="I143" s="115"/>
      <c r="J143" s="114"/>
      <c r="K143" s="115"/>
    </row>
    <row r="144" spans="1:11" ht="23.25">
      <c r="A144" s="15"/>
      <c r="B144" s="10"/>
      <c r="C144" s="10"/>
      <c r="D144" s="10"/>
      <c r="E144" s="22"/>
      <c r="F144" s="9"/>
      <c r="G144" s="47"/>
      <c r="H144" s="114"/>
      <c r="I144" s="115"/>
      <c r="J144" s="114"/>
      <c r="K144" s="115"/>
    </row>
    <row r="145" spans="1:11" ht="23.25">
      <c r="A145" s="15"/>
      <c r="B145" s="10"/>
      <c r="C145" s="10"/>
      <c r="D145" s="10"/>
      <c r="E145" s="22"/>
      <c r="F145" s="9"/>
      <c r="G145" s="47"/>
      <c r="H145" s="114"/>
      <c r="I145" s="115"/>
      <c r="J145" s="114"/>
      <c r="K145" s="115"/>
    </row>
    <row r="146" spans="1:11" ht="23.25">
      <c r="A146" s="15"/>
      <c r="B146" s="10"/>
      <c r="C146" s="10"/>
      <c r="D146" s="10"/>
      <c r="E146" s="22"/>
      <c r="F146" s="9"/>
      <c r="G146" s="47"/>
      <c r="H146" s="114"/>
      <c r="I146" s="115"/>
      <c r="J146" s="114"/>
      <c r="K146" s="115"/>
    </row>
    <row r="147" spans="1:11" ht="23.25">
      <c r="A147" s="15"/>
      <c r="B147" s="10"/>
      <c r="C147" s="10"/>
      <c r="D147" s="10"/>
      <c r="E147" s="22"/>
      <c r="F147" s="9"/>
      <c r="G147" s="47"/>
      <c r="H147" s="114"/>
      <c r="I147" s="115"/>
      <c r="J147" s="114"/>
      <c r="K147" s="115"/>
    </row>
    <row r="148" spans="1:11" ht="23.25">
      <c r="A148" s="15"/>
      <c r="B148" s="10"/>
      <c r="C148" s="10"/>
      <c r="D148" s="10"/>
      <c r="E148" s="22"/>
      <c r="F148" s="9"/>
      <c r="G148" s="47"/>
      <c r="H148" s="114"/>
      <c r="I148" s="115"/>
      <c r="J148" s="114"/>
      <c r="K148" s="115"/>
    </row>
    <row r="149" spans="1:11" ht="23.25">
      <c r="A149" s="15"/>
      <c r="B149" s="10"/>
      <c r="C149" s="10"/>
      <c r="D149" s="10"/>
      <c r="E149" s="22"/>
      <c r="F149" s="9"/>
      <c r="G149" s="47"/>
      <c r="H149" s="114"/>
      <c r="I149" s="115"/>
      <c r="J149" s="114"/>
      <c r="K149" s="115"/>
    </row>
    <row r="150" spans="1:11" ht="23.25">
      <c r="A150" s="15"/>
      <c r="B150" s="10"/>
      <c r="C150" s="10"/>
      <c r="D150" s="10"/>
      <c r="E150" s="22"/>
      <c r="F150" s="9"/>
      <c r="G150" s="47"/>
      <c r="H150" s="114"/>
      <c r="I150" s="115"/>
      <c r="J150" s="114"/>
      <c r="K150" s="115"/>
    </row>
    <row r="151" spans="1:11" ht="23.25">
      <c r="A151" s="15"/>
      <c r="B151" s="10"/>
      <c r="C151" s="10"/>
      <c r="D151" s="10"/>
      <c r="E151" s="22"/>
      <c r="F151" s="9"/>
      <c r="G151" s="47"/>
      <c r="H151" s="114"/>
      <c r="I151" s="115"/>
      <c r="J151" s="114"/>
      <c r="K151" s="115"/>
    </row>
    <row r="152" spans="1:11" ht="23.25">
      <c r="A152" s="15"/>
      <c r="B152" s="10"/>
      <c r="C152" s="10"/>
      <c r="D152" s="10"/>
      <c r="E152" s="22"/>
      <c r="F152" s="9"/>
      <c r="G152" s="47"/>
      <c r="H152" s="117"/>
      <c r="I152" s="118"/>
      <c r="J152" s="117"/>
      <c r="K152" s="118"/>
    </row>
    <row r="153" spans="1:7" ht="23.25">
      <c r="A153" s="15"/>
      <c r="B153" s="10"/>
      <c r="C153" s="10"/>
      <c r="D153" s="10"/>
      <c r="E153" s="22"/>
      <c r="F153" s="9"/>
      <c r="G153" s="47"/>
    </row>
    <row r="154" spans="1:7" ht="23.25">
      <c r="A154" s="15"/>
      <c r="B154" s="10"/>
      <c r="C154" s="10"/>
      <c r="D154" s="10"/>
      <c r="E154" s="22"/>
      <c r="F154" s="9"/>
      <c r="G154" s="47"/>
    </row>
    <row r="155" spans="1:7" ht="23.25">
      <c r="A155" s="15"/>
      <c r="B155" s="10"/>
      <c r="C155" s="10"/>
      <c r="D155" s="10"/>
      <c r="E155" s="22"/>
      <c r="F155" s="9"/>
      <c r="G155" s="47"/>
    </row>
    <row r="156" spans="1:7" ht="23.25">
      <c r="A156" s="15"/>
      <c r="B156" s="10"/>
      <c r="C156" s="10"/>
      <c r="D156" s="10"/>
      <c r="E156" s="22"/>
      <c r="F156" s="9"/>
      <c r="G156" s="47"/>
    </row>
    <row r="157" spans="1:7" ht="23.25">
      <c r="A157" s="15"/>
      <c r="B157" s="10"/>
      <c r="C157" s="10"/>
      <c r="D157" s="10"/>
      <c r="E157" s="22"/>
      <c r="F157" s="9"/>
      <c r="G157" s="47"/>
    </row>
    <row r="158" spans="1:7" ht="23.25">
      <c r="A158" s="15"/>
      <c r="B158" s="10"/>
      <c r="C158" s="10"/>
      <c r="D158" s="10"/>
      <c r="E158" s="22"/>
      <c r="F158" s="9"/>
      <c r="G158" s="47"/>
    </row>
    <row r="159" spans="1:7" ht="23.25">
      <c r="A159" s="15"/>
      <c r="B159" s="10"/>
      <c r="C159" s="10"/>
      <c r="D159" s="10"/>
      <c r="E159" s="22"/>
      <c r="F159" s="9"/>
      <c r="G159" s="47"/>
    </row>
    <row r="160" spans="1:7" ht="23.25">
      <c r="A160" s="15"/>
      <c r="B160" s="10"/>
      <c r="C160" s="10"/>
      <c r="D160" s="10"/>
      <c r="E160" s="22"/>
      <c r="F160" s="9"/>
      <c r="G160" s="47"/>
    </row>
    <row r="161" spans="1:7" ht="23.25">
      <c r="A161" s="15"/>
      <c r="B161" s="10"/>
      <c r="C161" s="10"/>
      <c r="D161" s="10"/>
      <c r="E161" s="22"/>
      <c r="F161" s="9"/>
      <c r="G161" s="47"/>
    </row>
    <row r="162" spans="1:7" ht="23.25">
      <c r="A162" s="15"/>
      <c r="B162" s="10"/>
      <c r="C162" s="10"/>
      <c r="D162" s="10"/>
      <c r="E162" s="22"/>
      <c r="F162" s="9"/>
      <c r="G162" s="47"/>
    </row>
    <row r="163" spans="1:7" ht="23.25">
      <c r="A163" s="15"/>
      <c r="B163" s="10"/>
      <c r="C163" s="10"/>
      <c r="D163" s="10"/>
      <c r="E163" s="22"/>
      <c r="F163" s="9"/>
      <c r="G163" s="47"/>
    </row>
    <row r="164" spans="1:7" ht="23.25">
      <c r="A164" s="15"/>
      <c r="B164" s="10"/>
      <c r="C164" s="10"/>
      <c r="D164" s="10"/>
      <c r="E164" s="22"/>
      <c r="F164" s="9"/>
      <c r="G164" s="47"/>
    </row>
    <row r="165" spans="1:7" ht="23.25">
      <c r="A165" s="15"/>
      <c r="B165" s="10"/>
      <c r="C165" s="10"/>
      <c r="D165" s="10"/>
      <c r="E165" s="22"/>
      <c r="F165" s="9"/>
      <c r="G165" s="47"/>
    </row>
    <row r="166" spans="1:7" ht="23.25">
      <c r="A166" s="15"/>
      <c r="B166" s="10"/>
      <c r="C166" s="10"/>
      <c r="D166" s="10"/>
      <c r="E166" s="22"/>
      <c r="F166" s="9"/>
      <c r="G166" s="47"/>
    </row>
    <row r="167" spans="1:7" ht="23.25">
      <c r="A167" s="15"/>
      <c r="B167" s="10"/>
      <c r="C167" s="10"/>
      <c r="D167" s="10"/>
      <c r="E167" s="22"/>
      <c r="F167" s="9"/>
      <c r="G167" s="47"/>
    </row>
    <row r="168" spans="1:7" ht="23.25">
      <c r="A168" s="15"/>
      <c r="B168" s="10"/>
      <c r="C168" s="10"/>
      <c r="D168" s="10"/>
      <c r="E168" s="22"/>
      <c r="F168" s="9"/>
      <c r="G168" s="47"/>
    </row>
    <row r="169" spans="1:7" ht="23.25">
      <c r="A169" s="15"/>
      <c r="B169" s="10"/>
      <c r="C169" s="10"/>
      <c r="D169" s="10"/>
      <c r="E169" s="22"/>
      <c r="F169" s="9"/>
      <c r="G169" s="47"/>
    </row>
    <row r="170" spans="1:7" ht="23.25">
      <c r="A170" s="15"/>
      <c r="B170" s="10"/>
      <c r="C170" s="10"/>
      <c r="D170" s="10"/>
      <c r="E170" s="22"/>
      <c r="F170" s="9"/>
      <c r="G170" s="47"/>
    </row>
    <row r="171" spans="1:7" ht="23.25">
      <c r="A171" s="15"/>
      <c r="B171" s="10"/>
      <c r="C171" s="10"/>
      <c r="D171" s="10"/>
      <c r="E171" s="22"/>
      <c r="F171" s="9"/>
      <c r="G171" s="47"/>
    </row>
    <row r="172" spans="1:7" ht="23.25">
      <c r="A172" s="15"/>
      <c r="B172" s="10"/>
      <c r="C172" s="10"/>
      <c r="D172" s="10"/>
      <c r="E172" s="22"/>
      <c r="F172" s="9"/>
      <c r="G172" s="47"/>
    </row>
    <row r="173" spans="1:7" ht="23.25">
      <c r="A173" s="15"/>
      <c r="B173" s="10"/>
      <c r="C173" s="10"/>
      <c r="D173" s="10"/>
      <c r="E173" s="22"/>
      <c r="F173" s="9"/>
      <c r="G173" s="47"/>
    </row>
    <row r="174" spans="1:7" ht="23.25">
      <c r="A174" s="15"/>
      <c r="B174" s="10"/>
      <c r="C174" s="10"/>
      <c r="D174" s="10"/>
      <c r="E174" s="22"/>
      <c r="F174" s="9"/>
      <c r="G174" s="47"/>
    </row>
    <row r="175" spans="1:7" ht="23.25">
      <c r="A175" s="15"/>
      <c r="B175" s="10"/>
      <c r="C175" s="10"/>
      <c r="D175" s="10"/>
      <c r="E175" s="22"/>
      <c r="F175" s="9"/>
      <c r="G175" s="47"/>
    </row>
    <row r="176" spans="1:7" ht="23.25">
      <c r="A176" s="15"/>
      <c r="B176" s="10"/>
      <c r="C176" s="10"/>
      <c r="D176" s="10"/>
      <c r="E176" s="22"/>
      <c r="F176" s="9"/>
      <c r="G176" s="47"/>
    </row>
    <row r="177" spans="1:7" ht="23.25">
      <c r="A177" s="15"/>
      <c r="B177" s="10"/>
      <c r="C177" s="10"/>
      <c r="D177" s="10"/>
      <c r="E177" s="22"/>
      <c r="F177" s="9"/>
      <c r="G177" s="47"/>
    </row>
    <row r="178" spans="1:7" ht="23.25">
      <c r="A178" s="15"/>
      <c r="B178" s="10"/>
      <c r="C178" s="10"/>
      <c r="D178" s="10"/>
      <c r="E178" s="22"/>
      <c r="F178" s="9"/>
      <c r="G178" s="47"/>
    </row>
    <row r="179" spans="1:7" ht="23.25">
      <c r="A179" s="15"/>
      <c r="B179" s="10"/>
      <c r="C179" s="10"/>
      <c r="D179" s="10"/>
      <c r="E179" s="22"/>
      <c r="F179" s="9"/>
      <c r="G179" s="47"/>
    </row>
    <row r="180" spans="1:7" ht="23.25">
      <c r="A180" s="15"/>
      <c r="B180" s="10"/>
      <c r="C180" s="10"/>
      <c r="D180" s="10"/>
      <c r="E180" s="22"/>
      <c r="F180" s="9"/>
      <c r="G180" s="47"/>
    </row>
    <row r="181" spans="1:7" ht="23.25">
      <c r="A181" s="15"/>
      <c r="B181" s="10"/>
      <c r="C181" s="10"/>
      <c r="D181" s="10"/>
      <c r="E181" s="22"/>
      <c r="F181" s="9"/>
      <c r="G181" s="47"/>
    </row>
    <row r="182" spans="1:7" ht="23.25">
      <c r="A182" s="15"/>
      <c r="B182" s="10"/>
      <c r="C182" s="10"/>
      <c r="D182" s="10"/>
      <c r="E182" s="22"/>
      <c r="F182" s="9"/>
      <c r="G182" s="47"/>
    </row>
    <row r="183" spans="1:7" ht="23.25">
      <c r="A183" s="15"/>
      <c r="B183" s="10"/>
      <c r="C183" s="10"/>
      <c r="D183" s="10"/>
      <c r="E183" s="22"/>
      <c r="F183" s="9"/>
      <c r="G183" s="47"/>
    </row>
    <row r="184" spans="1:7" ht="23.25">
      <c r="A184" s="15"/>
      <c r="B184" s="10"/>
      <c r="C184" s="10"/>
      <c r="D184" s="10"/>
      <c r="E184" s="22"/>
      <c r="F184" s="9"/>
      <c r="G184" s="47"/>
    </row>
    <row r="185" spans="1:7" ht="23.25">
      <c r="A185" s="15"/>
      <c r="B185" s="10"/>
      <c r="C185" s="10"/>
      <c r="D185" s="10"/>
      <c r="E185" s="22"/>
      <c r="F185" s="9"/>
      <c r="G185" s="47"/>
    </row>
    <row r="186" spans="1:7" ht="23.25">
      <c r="A186" s="15"/>
      <c r="B186" s="10"/>
      <c r="C186" s="10"/>
      <c r="D186" s="10"/>
      <c r="E186" s="22"/>
      <c r="F186" s="9"/>
      <c r="G186" s="47"/>
    </row>
    <row r="187" spans="1:7" ht="23.25">
      <c r="A187" s="15"/>
      <c r="B187" s="10"/>
      <c r="C187" s="10"/>
      <c r="D187" s="10"/>
      <c r="E187" s="22"/>
      <c r="F187" s="9"/>
      <c r="G187" s="47"/>
    </row>
    <row r="188" spans="1:7" ht="23.25">
      <c r="A188" s="15"/>
      <c r="B188" s="10"/>
      <c r="C188" s="10"/>
      <c r="D188" s="10"/>
      <c r="E188" s="22"/>
      <c r="F188" s="9"/>
      <c r="G188" s="47"/>
    </row>
    <row r="189" spans="1:7" ht="23.25">
      <c r="A189" s="15"/>
      <c r="B189" s="10"/>
      <c r="C189" s="10"/>
      <c r="D189" s="10"/>
      <c r="E189" s="22"/>
      <c r="F189" s="9"/>
      <c r="G189" s="47"/>
    </row>
    <row r="190" spans="1:7" ht="23.25">
      <c r="A190" s="15"/>
      <c r="B190" s="10"/>
      <c r="C190" s="10"/>
      <c r="D190" s="10"/>
      <c r="E190" s="22"/>
      <c r="F190" s="9"/>
      <c r="G190" s="47"/>
    </row>
    <row r="191" spans="1:7" ht="23.25">
      <c r="A191" s="15"/>
      <c r="B191" s="10"/>
      <c r="C191" s="10"/>
      <c r="D191" s="10"/>
      <c r="E191" s="22"/>
      <c r="F191" s="9"/>
      <c r="G191" s="47"/>
    </row>
    <row r="192" spans="1:7" ht="23.25">
      <c r="A192" s="15"/>
      <c r="B192" s="10"/>
      <c r="C192" s="10"/>
      <c r="D192" s="10"/>
      <c r="E192" s="22"/>
      <c r="F192" s="9"/>
      <c r="G192" s="47"/>
    </row>
    <row r="193" spans="1:7" ht="23.25">
      <c r="A193" s="15"/>
      <c r="B193" s="10"/>
      <c r="C193" s="10"/>
      <c r="D193" s="10"/>
      <c r="E193" s="22"/>
      <c r="F193" s="9"/>
      <c r="G193" s="47"/>
    </row>
    <row r="194" spans="1:7" ht="23.25">
      <c r="A194" s="15"/>
      <c r="B194" s="10"/>
      <c r="C194" s="10"/>
      <c r="D194" s="10"/>
      <c r="E194" s="22"/>
      <c r="F194" s="9"/>
      <c r="G194" s="47"/>
    </row>
    <row r="195" spans="1:7" ht="23.25">
      <c r="A195" s="15"/>
      <c r="B195" s="10"/>
      <c r="C195" s="10"/>
      <c r="D195" s="10"/>
      <c r="E195" s="22"/>
      <c r="F195" s="9"/>
      <c r="G195" s="47"/>
    </row>
    <row r="196" spans="1:7" ht="23.25">
      <c r="A196" s="15"/>
      <c r="B196" s="10"/>
      <c r="C196" s="10"/>
      <c r="D196" s="10"/>
      <c r="E196" s="22"/>
      <c r="F196" s="9"/>
      <c r="G196" s="47"/>
    </row>
    <row r="197" spans="1:7" ht="23.25">
      <c r="A197" s="15"/>
      <c r="B197" s="10"/>
      <c r="C197" s="10"/>
      <c r="D197" s="10"/>
      <c r="E197" s="22"/>
      <c r="F197" s="9"/>
      <c r="G197" s="47"/>
    </row>
    <row r="198" spans="1:7" ht="23.25">
      <c r="A198" s="15"/>
      <c r="B198" s="10"/>
      <c r="C198" s="10"/>
      <c r="D198" s="10"/>
      <c r="E198" s="22"/>
      <c r="F198" s="9"/>
      <c r="G198" s="47"/>
    </row>
    <row r="199" spans="1:7" ht="23.25">
      <c r="A199" s="15"/>
      <c r="B199" s="10"/>
      <c r="C199" s="10"/>
      <c r="D199" s="10"/>
      <c r="E199" s="22"/>
      <c r="F199" s="9"/>
      <c r="G199" s="47"/>
    </row>
    <row r="200" spans="1:7" ht="23.25">
      <c r="A200" s="15"/>
      <c r="B200" s="10"/>
      <c r="C200" s="10"/>
      <c r="D200" s="10"/>
      <c r="E200" s="22"/>
      <c r="F200" s="9"/>
      <c r="G200" s="47"/>
    </row>
    <row r="201" spans="1:7" ht="23.25">
      <c r="A201" s="15"/>
      <c r="B201" s="10"/>
      <c r="C201" s="10"/>
      <c r="D201" s="10"/>
      <c r="E201" s="22"/>
      <c r="F201" s="9"/>
      <c r="G201" s="47"/>
    </row>
    <row r="202" spans="1:7" ht="23.25">
      <c r="A202" s="15"/>
      <c r="B202" s="10"/>
      <c r="C202" s="10"/>
      <c r="D202" s="10"/>
      <c r="E202" s="22"/>
      <c r="F202" s="9"/>
      <c r="G202" s="47"/>
    </row>
    <row r="203" spans="1:7" ht="23.25">
      <c r="A203" s="15"/>
      <c r="B203" s="10"/>
      <c r="C203" s="10"/>
      <c r="D203" s="10"/>
      <c r="E203" s="22"/>
      <c r="F203" s="9"/>
      <c r="G203" s="47"/>
    </row>
    <row r="204" spans="1:7" ht="23.25">
      <c r="A204" s="15"/>
      <c r="B204" s="10"/>
      <c r="C204" s="10"/>
      <c r="D204" s="10"/>
      <c r="E204" s="22"/>
      <c r="F204" s="9"/>
      <c r="G204" s="47"/>
    </row>
    <row r="205" spans="1:7" ht="23.25">
      <c r="A205" s="15"/>
      <c r="B205" s="10"/>
      <c r="C205" s="10"/>
      <c r="D205" s="10"/>
      <c r="E205" s="22"/>
      <c r="F205" s="9"/>
      <c r="G205" s="47"/>
    </row>
    <row r="206" spans="1:7" ht="23.25">
      <c r="A206" s="15"/>
      <c r="B206" s="10"/>
      <c r="C206" s="10"/>
      <c r="D206" s="10"/>
      <c r="E206" s="22"/>
      <c r="F206" s="9"/>
      <c r="G206" s="47"/>
    </row>
    <row r="207" spans="1:7" ht="23.25">
      <c r="A207" s="15"/>
      <c r="B207" s="10"/>
      <c r="C207" s="10"/>
      <c r="D207" s="10"/>
      <c r="E207" s="22"/>
      <c r="F207" s="9"/>
      <c r="G207" s="47"/>
    </row>
    <row r="208" spans="1:7" ht="23.25">
      <c r="A208" s="15"/>
      <c r="B208" s="10"/>
      <c r="C208" s="10"/>
      <c r="D208" s="10"/>
      <c r="E208" s="22"/>
      <c r="F208" s="9"/>
      <c r="G208" s="47"/>
    </row>
    <row r="209" spans="1:7" ht="23.25">
      <c r="A209" s="15"/>
      <c r="B209" s="10"/>
      <c r="C209" s="10"/>
      <c r="D209" s="10"/>
      <c r="E209" s="22"/>
      <c r="F209" s="9"/>
      <c r="G209" s="47"/>
    </row>
    <row r="210" spans="1:7" ht="23.25">
      <c r="A210" s="15"/>
      <c r="B210" s="10"/>
      <c r="C210" s="10"/>
      <c r="D210" s="10"/>
      <c r="E210" s="22"/>
      <c r="F210" s="9"/>
      <c r="G210" s="47"/>
    </row>
    <row r="211" spans="1:7" ht="23.25">
      <c r="A211" s="15"/>
      <c r="B211" s="10"/>
      <c r="C211" s="10"/>
      <c r="D211" s="10"/>
      <c r="E211" s="22"/>
      <c r="F211" s="9"/>
      <c r="G211" s="47"/>
    </row>
    <row r="212" spans="1:7" ht="23.25">
      <c r="A212" s="15"/>
      <c r="B212" s="10"/>
      <c r="C212" s="10"/>
      <c r="D212" s="10"/>
      <c r="E212" s="22"/>
      <c r="F212" s="9"/>
      <c r="G212" s="47"/>
    </row>
    <row r="213" spans="1:7" ht="23.25">
      <c r="A213" s="15"/>
      <c r="B213" s="10"/>
      <c r="C213" s="10"/>
      <c r="D213" s="10"/>
      <c r="E213" s="22"/>
      <c r="F213" s="9"/>
      <c r="G213" s="47"/>
    </row>
    <row r="214" spans="1:7" ht="23.25">
      <c r="A214" s="15"/>
      <c r="B214" s="10"/>
      <c r="C214" s="10"/>
      <c r="D214" s="10"/>
      <c r="E214" s="22"/>
      <c r="F214" s="9"/>
      <c r="G214" s="47"/>
    </row>
    <row r="215" spans="1:7" ht="23.25">
      <c r="A215" s="15"/>
      <c r="B215" s="10"/>
      <c r="C215" s="10"/>
      <c r="D215" s="10"/>
      <c r="E215" s="22"/>
      <c r="F215" s="9"/>
      <c r="G215" s="47"/>
    </row>
    <row r="216" spans="1:7" ht="23.25">
      <c r="A216" s="15"/>
      <c r="B216" s="10"/>
      <c r="C216" s="10"/>
      <c r="D216" s="10"/>
      <c r="E216" s="22"/>
      <c r="F216" s="9"/>
      <c r="G216" s="47"/>
    </row>
    <row r="217" spans="1:7" ht="23.25">
      <c r="A217" s="15"/>
      <c r="B217" s="10"/>
      <c r="C217" s="10"/>
      <c r="D217" s="10"/>
      <c r="E217" s="22"/>
      <c r="F217" s="9"/>
      <c r="G217" s="47"/>
    </row>
    <row r="218" spans="1:7" ht="23.25">
      <c r="A218" s="15"/>
      <c r="B218" s="10"/>
      <c r="C218" s="10"/>
      <c r="D218" s="10"/>
      <c r="E218" s="22"/>
      <c r="F218" s="9"/>
      <c r="G218" s="47"/>
    </row>
    <row r="219" spans="1:7" ht="23.25">
      <c r="A219" s="15"/>
      <c r="B219" s="10"/>
      <c r="C219" s="10"/>
      <c r="D219" s="10"/>
      <c r="E219" s="22"/>
      <c r="F219" s="9"/>
      <c r="G219" s="47"/>
    </row>
    <row r="220" spans="1:7" ht="23.25">
      <c r="A220" s="15"/>
      <c r="B220" s="10"/>
      <c r="C220" s="10"/>
      <c r="D220" s="10"/>
      <c r="E220" s="22"/>
      <c r="F220" s="9"/>
      <c r="G220" s="47"/>
    </row>
    <row r="221" spans="1:7" ht="23.25">
      <c r="A221" s="15"/>
      <c r="B221" s="10"/>
      <c r="C221" s="10"/>
      <c r="D221" s="10"/>
      <c r="E221" s="22"/>
      <c r="F221" s="9"/>
      <c r="G221" s="47"/>
    </row>
    <row r="222" spans="1:7" ht="23.25">
      <c r="A222" s="15"/>
      <c r="B222" s="10"/>
      <c r="C222" s="10"/>
      <c r="D222" s="10"/>
      <c r="E222" s="22"/>
      <c r="F222" s="9"/>
      <c r="G222" s="47"/>
    </row>
    <row r="223" spans="1:7" ht="23.25">
      <c r="A223" s="15"/>
      <c r="B223" s="10"/>
      <c r="C223" s="10"/>
      <c r="D223" s="10"/>
      <c r="E223" s="22"/>
      <c r="F223" s="9"/>
      <c r="G223" s="47"/>
    </row>
    <row r="224" spans="1:7" ht="23.25">
      <c r="A224" s="15"/>
      <c r="B224" s="10"/>
      <c r="C224" s="10"/>
      <c r="D224" s="10"/>
      <c r="E224" s="22"/>
      <c r="F224" s="9"/>
      <c r="G224" s="47"/>
    </row>
    <row r="225" spans="1:7" ht="23.25">
      <c r="A225" s="15"/>
      <c r="B225" s="10"/>
      <c r="C225" s="10"/>
      <c r="D225" s="10"/>
      <c r="E225" s="22"/>
      <c r="F225" s="9"/>
      <c r="G225" s="47"/>
    </row>
    <row r="226" spans="1:7" ht="23.25">
      <c r="A226" s="15"/>
      <c r="B226" s="10"/>
      <c r="C226" s="10"/>
      <c r="D226" s="10"/>
      <c r="E226" s="22"/>
      <c r="F226" s="9"/>
      <c r="G226" s="47"/>
    </row>
    <row r="227" spans="1:7" ht="23.25">
      <c r="A227" s="15"/>
      <c r="B227" s="10"/>
      <c r="C227" s="10"/>
      <c r="D227" s="10"/>
      <c r="E227" s="22"/>
      <c r="F227" s="9"/>
      <c r="G227" s="47"/>
    </row>
    <row r="228" spans="1:7" ht="23.25">
      <c r="A228" s="15"/>
      <c r="B228" s="10"/>
      <c r="C228" s="10"/>
      <c r="D228" s="10"/>
      <c r="E228" s="22"/>
      <c r="F228" s="9"/>
      <c r="G228" s="47"/>
    </row>
    <row r="229" spans="1:7" ht="23.25">
      <c r="A229" s="15"/>
      <c r="B229" s="10"/>
      <c r="C229" s="10"/>
      <c r="D229" s="10"/>
      <c r="E229" s="22"/>
      <c r="F229" s="9"/>
      <c r="G229" s="47"/>
    </row>
    <row r="230" spans="1:7" ht="23.25">
      <c r="A230" s="15"/>
      <c r="B230" s="10"/>
      <c r="C230" s="10"/>
      <c r="D230" s="10"/>
      <c r="E230" s="22"/>
      <c r="F230" s="9"/>
      <c r="G230" s="47"/>
    </row>
    <row r="231" spans="1:7" ht="23.25">
      <c r="A231" s="15"/>
      <c r="B231" s="10"/>
      <c r="C231" s="10"/>
      <c r="D231" s="10"/>
      <c r="E231" s="22"/>
      <c r="F231" s="9"/>
      <c r="G231" s="47"/>
    </row>
    <row r="232" spans="1:7" ht="23.25">
      <c r="A232" s="15"/>
      <c r="B232" s="10"/>
      <c r="C232" s="10"/>
      <c r="D232" s="10"/>
      <c r="E232" s="22"/>
      <c r="F232" s="9"/>
      <c r="G232" s="47"/>
    </row>
    <row r="233" spans="1:7" ht="23.25">
      <c r="A233" s="15"/>
      <c r="B233" s="10"/>
      <c r="C233" s="10"/>
      <c r="D233" s="10"/>
      <c r="E233" s="22"/>
      <c r="F233" s="9"/>
      <c r="G233" s="47"/>
    </row>
    <row r="234" spans="1:7" ht="23.25">
      <c r="A234" s="15"/>
      <c r="B234" s="10"/>
      <c r="C234" s="10"/>
      <c r="D234" s="10"/>
      <c r="E234" s="22"/>
      <c r="F234" s="9"/>
      <c r="G234" s="47"/>
    </row>
    <row r="235" spans="1:7" ht="23.25">
      <c r="A235" s="15"/>
      <c r="B235" s="10"/>
      <c r="C235" s="10"/>
      <c r="D235" s="10"/>
      <c r="E235" s="22"/>
      <c r="F235" s="9"/>
      <c r="G235" s="47"/>
    </row>
    <row r="236" spans="1:7" ht="23.25">
      <c r="A236" s="15"/>
      <c r="B236" s="10"/>
      <c r="C236" s="10"/>
      <c r="D236" s="10"/>
      <c r="E236" s="22"/>
      <c r="F236" s="9"/>
      <c r="G236" s="47"/>
    </row>
    <row r="237" spans="1:7" ht="23.25">
      <c r="A237" s="15"/>
      <c r="B237" s="10"/>
      <c r="C237" s="10"/>
      <c r="D237" s="10"/>
      <c r="E237" s="22"/>
      <c r="F237" s="9"/>
      <c r="G237" s="47"/>
    </row>
    <row r="238" spans="1:7" ht="23.25">
      <c r="A238" s="15"/>
      <c r="B238" s="10"/>
      <c r="C238" s="10"/>
      <c r="D238" s="10"/>
      <c r="E238" s="22"/>
      <c r="F238" s="9"/>
      <c r="G238" s="47"/>
    </row>
    <row r="239" spans="1:7" ht="23.25">
      <c r="A239" s="15"/>
      <c r="B239" s="10"/>
      <c r="C239" s="10"/>
      <c r="D239" s="10"/>
      <c r="E239" s="22"/>
      <c r="F239" s="9"/>
      <c r="G239" s="47"/>
    </row>
    <row r="240" spans="1:7" ht="23.25">
      <c r="A240" s="15"/>
      <c r="B240" s="10"/>
      <c r="C240" s="10"/>
      <c r="D240" s="10"/>
      <c r="E240" s="22"/>
      <c r="F240" s="9"/>
      <c r="G240" s="47"/>
    </row>
    <row r="241" spans="1:7" ht="23.25">
      <c r="A241" s="15"/>
      <c r="B241" s="10"/>
      <c r="C241" s="10"/>
      <c r="D241" s="10"/>
      <c r="E241" s="22"/>
      <c r="F241" s="9"/>
      <c r="G241" s="47"/>
    </row>
    <row r="242" spans="1:7" ht="23.25">
      <c r="A242" s="15"/>
      <c r="B242" s="10"/>
      <c r="C242" s="10"/>
      <c r="D242" s="10"/>
      <c r="E242" s="22"/>
      <c r="F242" s="9"/>
      <c r="G242" s="47"/>
    </row>
    <row r="243" spans="1:7" ht="23.25">
      <c r="A243" s="15"/>
      <c r="B243" s="10"/>
      <c r="C243" s="10"/>
      <c r="D243" s="10"/>
      <c r="E243" s="22"/>
      <c r="F243" s="9"/>
      <c r="G243" s="47"/>
    </row>
    <row r="244" spans="1:7" ht="23.25">
      <c r="A244" s="15"/>
      <c r="B244" s="10"/>
      <c r="C244" s="10"/>
      <c r="D244" s="10"/>
      <c r="E244" s="22"/>
      <c r="F244" s="9"/>
      <c r="G244" s="47"/>
    </row>
    <row r="245" spans="1:7" ht="23.25">
      <c r="A245" s="15"/>
      <c r="B245" s="10"/>
      <c r="C245" s="10"/>
      <c r="D245" s="10"/>
      <c r="E245" s="22"/>
      <c r="F245" s="9"/>
      <c r="G245" s="47"/>
    </row>
    <row r="246" spans="1:7" ht="23.25">
      <c r="A246" s="15"/>
      <c r="B246" s="10"/>
      <c r="C246" s="10"/>
      <c r="D246" s="10"/>
      <c r="E246" s="22"/>
      <c r="F246" s="9"/>
      <c r="G246" s="47"/>
    </row>
    <row r="247" spans="1:7" ht="23.25">
      <c r="A247" s="15"/>
      <c r="B247" s="10"/>
      <c r="C247" s="10"/>
      <c r="D247" s="10"/>
      <c r="E247" s="22"/>
      <c r="F247" s="9"/>
      <c r="G247" s="47"/>
    </row>
    <row r="248" spans="1:7" ht="23.25">
      <c r="A248" s="15"/>
      <c r="B248" s="10"/>
      <c r="C248" s="10"/>
      <c r="D248" s="10"/>
      <c r="E248" s="22"/>
      <c r="F248" s="9"/>
      <c r="G248" s="47"/>
    </row>
    <row r="249" spans="1:7" ht="23.25">
      <c r="A249" s="15"/>
      <c r="B249" s="10"/>
      <c r="C249" s="10"/>
      <c r="D249" s="10"/>
      <c r="E249" s="22"/>
      <c r="F249" s="9"/>
      <c r="G249" s="47"/>
    </row>
    <row r="250" spans="1:7" ht="23.25">
      <c r="A250" s="15"/>
      <c r="B250" s="10"/>
      <c r="C250" s="10"/>
      <c r="D250" s="10"/>
      <c r="E250" s="22"/>
      <c r="F250" s="9"/>
      <c r="G250" s="47"/>
    </row>
    <row r="251" spans="1:7" ht="23.25">
      <c r="A251" s="15"/>
      <c r="B251" s="10"/>
      <c r="C251" s="10"/>
      <c r="D251" s="10"/>
      <c r="E251" s="22"/>
      <c r="F251" s="9"/>
      <c r="G251" s="47"/>
    </row>
    <row r="252" spans="1:7" ht="23.25">
      <c r="A252" s="15"/>
      <c r="B252" s="10"/>
      <c r="C252" s="10"/>
      <c r="D252" s="10"/>
      <c r="E252" s="22"/>
      <c r="F252" s="9"/>
      <c r="G252" s="47"/>
    </row>
    <row r="253" spans="1:7" ht="23.25">
      <c r="A253" s="15"/>
      <c r="B253" s="10"/>
      <c r="C253" s="10"/>
      <c r="D253" s="10"/>
      <c r="E253" s="22"/>
      <c r="F253" s="9"/>
      <c r="G253" s="47"/>
    </row>
    <row r="254" spans="1:7" ht="23.25">
      <c r="A254" s="15"/>
      <c r="B254" s="10"/>
      <c r="C254" s="10"/>
      <c r="D254" s="10"/>
      <c r="E254" s="22"/>
      <c r="F254" s="9"/>
      <c r="G254" s="47"/>
    </row>
    <row r="255" spans="1:7" ht="23.25">
      <c r="A255" s="15"/>
      <c r="B255" s="10"/>
      <c r="C255" s="10"/>
      <c r="D255" s="10"/>
      <c r="E255" s="22"/>
      <c r="F255" s="9"/>
      <c r="G255" s="47"/>
    </row>
    <row r="256" spans="1:7" ht="23.25">
      <c r="A256" s="15"/>
      <c r="B256" s="10"/>
      <c r="C256" s="10"/>
      <c r="D256" s="10"/>
      <c r="E256" s="22"/>
      <c r="F256" s="9"/>
      <c r="G256" s="47"/>
    </row>
    <row r="257" spans="1:7" ht="23.25">
      <c r="A257" s="15"/>
      <c r="B257" s="10"/>
      <c r="C257" s="10"/>
      <c r="D257" s="10"/>
      <c r="E257" s="22"/>
      <c r="F257" s="9"/>
      <c r="G257" s="47"/>
    </row>
    <row r="258" spans="1:7" ht="23.25">
      <c r="A258" s="15"/>
      <c r="B258" s="10"/>
      <c r="C258" s="10"/>
      <c r="D258" s="10"/>
      <c r="E258" s="22"/>
      <c r="F258" s="9"/>
      <c r="G258" s="47"/>
    </row>
    <row r="259" spans="1:7" ht="23.25">
      <c r="A259" s="15"/>
      <c r="B259" s="10"/>
      <c r="C259" s="10"/>
      <c r="D259" s="10"/>
      <c r="E259" s="22"/>
      <c r="F259" s="9"/>
      <c r="G259" s="47"/>
    </row>
    <row r="260" spans="1:7" ht="23.25">
      <c r="A260" s="15"/>
      <c r="B260" s="10"/>
      <c r="C260" s="10"/>
      <c r="D260" s="10"/>
      <c r="E260" s="22"/>
      <c r="F260" s="9"/>
      <c r="G260" s="47"/>
    </row>
    <row r="261" spans="1:7" ht="23.25">
      <c r="A261" s="15"/>
      <c r="B261" s="10"/>
      <c r="C261" s="10"/>
      <c r="D261" s="10"/>
      <c r="E261" s="22"/>
      <c r="F261" s="9"/>
      <c r="G261" s="47"/>
    </row>
    <row r="262" spans="1:7" ht="23.25">
      <c r="A262" s="15"/>
      <c r="B262" s="10"/>
      <c r="C262" s="10"/>
      <c r="D262" s="10"/>
      <c r="E262" s="22"/>
      <c r="F262" s="9"/>
      <c r="G262" s="47"/>
    </row>
    <row r="263" spans="1:7" ht="23.25">
      <c r="A263" s="15"/>
      <c r="B263" s="10"/>
      <c r="C263" s="10"/>
      <c r="D263" s="10"/>
      <c r="E263" s="22"/>
      <c r="F263" s="9"/>
      <c r="G263" s="47"/>
    </row>
    <row r="264" spans="1:7" ht="23.25">
      <c r="A264" s="15"/>
      <c r="B264" s="10"/>
      <c r="C264" s="10"/>
      <c r="D264" s="10"/>
      <c r="E264" s="22"/>
      <c r="F264" s="9"/>
      <c r="G264" s="47"/>
    </row>
    <row r="265" spans="1:7" ht="23.25">
      <c r="A265" s="15"/>
      <c r="B265" s="10"/>
      <c r="C265" s="10"/>
      <c r="D265" s="10"/>
      <c r="E265" s="22"/>
      <c r="F265" s="9"/>
      <c r="G265" s="47"/>
    </row>
    <row r="266" spans="1:7" ht="23.25">
      <c r="A266" s="15"/>
      <c r="B266" s="10"/>
      <c r="C266" s="10"/>
      <c r="D266" s="10"/>
      <c r="E266" s="22"/>
      <c r="F266" s="9"/>
      <c r="G266" s="47"/>
    </row>
    <row r="267" spans="1:7" ht="23.25">
      <c r="A267" s="15"/>
      <c r="B267" s="10"/>
      <c r="C267" s="10"/>
      <c r="D267" s="10"/>
      <c r="E267" s="22"/>
      <c r="F267" s="9"/>
      <c r="G267" s="47"/>
    </row>
    <row r="268" spans="1:7" ht="23.25">
      <c r="A268" s="15"/>
      <c r="B268" s="10"/>
      <c r="C268" s="10"/>
      <c r="D268" s="10"/>
      <c r="E268" s="22"/>
      <c r="F268" s="9"/>
      <c r="G268" s="47"/>
    </row>
    <row r="269" spans="1:7" ht="23.25">
      <c r="A269" s="15"/>
      <c r="B269" s="10"/>
      <c r="C269" s="10"/>
      <c r="D269" s="10"/>
      <c r="E269" s="22"/>
      <c r="F269" s="9"/>
      <c r="G269" s="47"/>
    </row>
    <row r="270" spans="1:7" ht="23.25">
      <c r="A270" s="15"/>
      <c r="B270" s="10"/>
      <c r="C270" s="10"/>
      <c r="D270" s="10"/>
      <c r="E270" s="22"/>
      <c r="F270" s="9"/>
      <c r="G270" s="47"/>
    </row>
    <row r="271" spans="1:7" ht="23.25">
      <c r="A271" s="15"/>
      <c r="B271" s="10"/>
      <c r="C271" s="10"/>
      <c r="D271" s="10"/>
      <c r="E271" s="22"/>
      <c r="F271" s="9"/>
      <c r="G271" s="47"/>
    </row>
    <row r="272" spans="1:7" ht="23.25">
      <c r="A272" s="15"/>
      <c r="B272" s="10"/>
      <c r="C272" s="10"/>
      <c r="D272" s="10"/>
      <c r="E272" s="22"/>
      <c r="F272" s="9"/>
      <c r="G272" s="47"/>
    </row>
    <row r="273" spans="1:7" ht="23.25">
      <c r="A273" s="15"/>
      <c r="B273" s="10"/>
      <c r="C273" s="10"/>
      <c r="D273" s="10"/>
      <c r="E273" s="22"/>
      <c r="F273" s="9"/>
      <c r="G273" s="47"/>
    </row>
    <row r="274" spans="1:7" ht="23.25">
      <c r="A274" s="15"/>
      <c r="B274" s="10"/>
      <c r="C274" s="10"/>
      <c r="D274" s="10"/>
      <c r="E274" s="22"/>
      <c r="F274" s="9"/>
      <c r="G274" s="47"/>
    </row>
    <row r="275" spans="1:7" ht="23.25">
      <c r="A275" s="15"/>
      <c r="B275" s="10"/>
      <c r="C275" s="10"/>
      <c r="D275" s="10"/>
      <c r="E275" s="22"/>
      <c r="F275" s="9"/>
      <c r="G275" s="47"/>
    </row>
    <row r="276" spans="1:7" ht="23.25">
      <c r="A276" s="15"/>
      <c r="B276" s="10"/>
      <c r="C276" s="10"/>
      <c r="D276" s="10"/>
      <c r="E276" s="22"/>
      <c r="F276" s="9"/>
      <c r="G276" s="47"/>
    </row>
    <row r="277" spans="1:7" ht="23.25">
      <c r="A277" s="15"/>
      <c r="B277" s="10"/>
      <c r="C277" s="10"/>
      <c r="D277" s="10"/>
      <c r="E277" s="22"/>
      <c r="F277" s="9"/>
      <c r="G277" s="47"/>
    </row>
    <row r="278" spans="1:7" ht="23.25">
      <c r="A278" s="15"/>
      <c r="B278" s="10"/>
      <c r="C278" s="10"/>
      <c r="D278" s="10"/>
      <c r="E278" s="22"/>
      <c r="F278" s="9"/>
      <c r="G278" s="47"/>
    </row>
    <row r="279" spans="1:7" ht="23.25">
      <c r="A279" s="15"/>
      <c r="B279" s="10"/>
      <c r="C279" s="10"/>
      <c r="D279" s="10"/>
      <c r="E279" s="22"/>
      <c r="F279" s="9"/>
      <c r="G279" s="47"/>
    </row>
    <row r="280" spans="1:7" ht="23.25">
      <c r="A280" s="15"/>
      <c r="B280" s="10"/>
      <c r="C280" s="10"/>
      <c r="D280" s="10"/>
      <c r="E280" s="22"/>
      <c r="F280" s="9"/>
      <c r="G280" s="47"/>
    </row>
    <row r="281" spans="1:7" ht="23.25">
      <c r="A281" s="15"/>
      <c r="B281" s="10"/>
      <c r="C281" s="10"/>
      <c r="D281" s="10"/>
      <c r="E281" s="22"/>
      <c r="F281" s="9"/>
      <c r="G281" s="47"/>
    </row>
    <row r="282" spans="1:7" ht="23.25">
      <c r="A282" s="15"/>
      <c r="B282" s="10"/>
      <c r="C282" s="10"/>
      <c r="D282" s="10"/>
      <c r="E282" s="22"/>
      <c r="F282" s="9"/>
      <c r="G282" s="47"/>
    </row>
    <row r="283" spans="1:7" ht="23.25">
      <c r="A283" s="15"/>
      <c r="B283" s="10"/>
      <c r="C283" s="10"/>
      <c r="D283" s="10"/>
      <c r="E283" s="22"/>
      <c r="F283" s="9"/>
      <c r="G283" s="47"/>
    </row>
    <row r="284" spans="1:7" ht="23.25">
      <c r="A284" s="15"/>
      <c r="B284" s="10"/>
      <c r="C284" s="10"/>
      <c r="D284" s="10"/>
      <c r="E284" s="22"/>
      <c r="F284" s="9"/>
      <c r="G284" s="47"/>
    </row>
    <row r="285" spans="1:7" ht="23.25">
      <c r="A285" s="15"/>
      <c r="B285" s="10"/>
      <c r="C285" s="10"/>
      <c r="D285" s="10"/>
      <c r="E285" s="22"/>
      <c r="F285" s="9"/>
      <c r="G285" s="47"/>
    </row>
    <row r="286" spans="1:7" ht="23.25">
      <c r="A286" s="15"/>
      <c r="B286" s="10"/>
      <c r="C286" s="10"/>
      <c r="D286" s="10"/>
      <c r="E286" s="22"/>
      <c r="F286" s="9"/>
      <c r="G286" s="47"/>
    </row>
    <row r="287" spans="1:7" ht="23.25">
      <c r="A287" s="15"/>
      <c r="B287" s="10"/>
      <c r="C287" s="10"/>
      <c r="D287" s="10"/>
      <c r="E287" s="22"/>
      <c r="F287" s="9"/>
      <c r="G287" s="47"/>
    </row>
    <row r="288" spans="1:7" ht="23.25">
      <c r="A288" s="15"/>
      <c r="B288" s="10"/>
      <c r="C288" s="10"/>
      <c r="D288" s="10"/>
      <c r="E288" s="22"/>
      <c r="F288" s="9"/>
      <c r="G288" s="47"/>
    </row>
    <row r="289" spans="1:7" ht="23.25">
      <c r="A289" s="15"/>
      <c r="B289" s="10"/>
      <c r="C289" s="10"/>
      <c r="D289" s="10"/>
      <c r="E289" s="22"/>
      <c r="F289" s="9"/>
      <c r="G289" s="47"/>
    </row>
    <row r="290" spans="1:7" ht="23.25">
      <c r="A290" s="15"/>
      <c r="B290" s="10"/>
      <c r="C290" s="10"/>
      <c r="D290" s="10"/>
      <c r="E290" s="22"/>
      <c r="F290" s="9"/>
      <c r="G290" s="47"/>
    </row>
    <row r="291" spans="1:7" ht="23.25">
      <c r="A291" s="15"/>
      <c r="B291" s="10"/>
      <c r="C291" s="10"/>
      <c r="D291" s="10"/>
      <c r="E291" s="22"/>
      <c r="F291" s="9"/>
      <c r="G291" s="47"/>
    </row>
    <row r="292" spans="1:7" ht="23.25">
      <c r="A292" s="15"/>
      <c r="B292" s="10"/>
      <c r="C292" s="10"/>
      <c r="D292" s="10"/>
      <c r="E292" s="22"/>
      <c r="F292" s="9"/>
      <c r="G292" s="47"/>
    </row>
    <row r="293" spans="1:7" ht="23.25">
      <c r="A293" s="15"/>
      <c r="B293" s="10"/>
      <c r="C293" s="10"/>
      <c r="D293" s="10"/>
      <c r="E293" s="22"/>
      <c r="F293" s="9"/>
      <c r="G293" s="47"/>
    </row>
    <row r="294" spans="1:7" ht="23.25">
      <c r="A294" s="15"/>
      <c r="B294" s="10"/>
      <c r="C294" s="10"/>
      <c r="D294" s="10"/>
      <c r="E294" s="22"/>
      <c r="F294" s="9"/>
      <c r="G294" s="47"/>
    </row>
    <row r="295" spans="1:7" ht="23.25">
      <c r="A295" s="15"/>
      <c r="B295" s="10"/>
      <c r="C295" s="10"/>
      <c r="D295" s="10"/>
      <c r="E295" s="22"/>
      <c r="F295" s="9"/>
      <c r="G295" s="47"/>
    </row>
    <row r="296" spans="1:7" ht="23.25">
      <c r="A296" s="15"/>
      <c r="B296" s="10"/>
      <c r="C296" s="10"/>
      <c r="D296" s="10"/>
      <c r="E296" s="22"/>
      <c r="F296" s="9"/>
      <c r="G296" s="47"/>
    </row>
    <row r="297" spans="1:7" ht="23.25">
      <c r="A297" s="15"/>
      <c r="B297" s="10"/>
      <c r="C297" s="10"/>
      <c r="D297" s="10"/>
      <c r="E297" s="22"/>
      <c r="F297" s="9"/>
      <c r="G297" s="47"/>
    </row>
    <row r="298" spans="1:7" ht="23.25">
      <c r="A298" s="15"/>
      <c r="B298" s="10"/>
      <c r="C298" s="10"/>
      <c r="D298" s="10"/>
      <c r="E298" s="22"/>
      <c r="F298" s="9"/>
      <c r="G298" s="47"/>
    </row>
    <row r="299" spans="1:7" ht="23.25">
      <c r="A299" s="15"/>
      <c r="B299" s="10"/>
      <c r="C299" s="10"/>
      <c r="D299" s="10"/>
      <c r="E299" s="22"/>
      <c r="F299" s="9"/>
      <c r="G299" s="47"/>
    </row>
    <row r="300" spans="1:7" ht="23.25">
      <c r="A300" s="15"/>
      <c r="B300" s="10"/>
      <c r="C300" s="10"/>
      <c r="D300" s="10"/>
      <c r="E300" s="22"/>
      <c r="F300" s="9"/>
      <c r="G300" s="47"/>
    </row>
    <row r="301" spans="1:7" ht="23.25">
      <c r="A301" s="15"/>
      <c r="B301" s="10"/>
      <c r="C301" s="10"/>
      <c r="D301" s="10"/>
      <c r="E301" s="22"/>
      <c r="F301" s="9"/>
      <c r="G301" s="47"/>
    </row>
    <row r="302" spans="1:7" ht="23.25">
      <c r="A302" s="15"/>
      <c r="B302" s="10"/>
      <c r="C302" s="10"/>
      <c r="D302" s="10"/>
      <c r="E302" s="22"/>
      <c r="F302" s="9"/>
      <c r="G302" s="47"/>
    </row>
    <row r="303" spans="1:7" ht="23.25">
      <c r="A303" s="15"/>
      <c r="B303" s="10"/>
      <c r="C303" s="10"/>
      <c r="D303" s="10"/>
      <c r="E303" s="22"/>
      <c r="F303" s="9"/>
      <c r="G303" s="47"/>
    </row>
    <row r="304" spans="1:7" ht="23.25">
      <c r="A304" s="15"/>
      <c r="B304" s="10"/>
      <c r="C304" s="10"/>
      <c r="D304" s="10"/>
      <c r="E304" s="22"/>
      <c r="F304" s="9"/>
      <c r="G304" s="47"/>
    </row>
    <row r="305" spans="1:7" ht="23.25">
      <c r="A305" s="15"/>
      <c r="B305" s="10"/>
      <c r="C305" s="10"/>
      <c r="D305" s="10"/>
      <c r="E305" s="22"/>
      <c r="F305" s="9"/>
      <c r="G305" s="47"/>
    </row>
    <row r="306" spans="1:7" ht="23.25">
      <c r="A306" s="15"/>
      <c r="B306" s="10"/>
      <c r="C306" s="10"/>
      <c r="D306" s="10"/>
      <c r="E306" s="22"/>
      <c r="F306" s="9"/>
      <c r="G306" s="47"/>
    </row>
    <row r="307" spans="1:7" ht="23.25">
      <c r="A307" s="15"/>
      <c r="B307" s="10"/>
      <c r="C307" s="10"/>
      <c r="D307" s="10"/>
      <c r="E307" s="22"/>
      <c r="F307" s="9"/>
      <c r="G307" s="47"/>
    </row>
    <row r="308" spans="1:7" ht="23.25">
      <c r="A308" s="15"/>
      <c r="B308" s="10"/>
      <c r="C308" s="10"/>
      <c r="D308" s="10"/>
      <c r="E308" s="22"/>
      <c r="F308" s="9"/>
      <c r="G308" s="47"/>
    </row>
    <row r="309" spans="1:7" ht="23.25">
      <c r="A309" s="15"/>
      <c r="B309" s="10"/>
      <c r="C309" s="10"/>
      <c r="D309" s="10"/>
      <c r="E309" s="22"/>
      <c r="F309" s="9"/>
      <c r="G309" s="47"/>
    </row>
    <row r="310" spans="1:7" ht="23.25">
      <c r="A310" s="15"/>
      <c r="B310" s="10"/>
      <c r="C310" s="10"/>
      <c r="D310" s="10"/>
      <c r="E310" s="22"/>
      <c r="F310" s="9"/>
      <c r="G310" s="47"/>
    </row>
    <row r="311" spans="1:7" ht="23.25">
      <c r="A311" s="15"/>
      <c r="B311" s="10"/>
      <c r="C311" s="10"/>
      <c r="D311" s="10"/>
      <c r="E311" s="22"/>
      <c r="F311" s="9"/>
      <c r="G311" s="47"/>
    </row>
    <row r="312" spans="1:7" ht="23.25">
      <c r="A312" s="15"/>
      <c r="B312" s="10"/>
      <c r="C312" s="10"/>
      <c r="D312" s="10"/>
      <c r="E312" s="22"/>
      <c r="F312" s="9"/>
      <c r="G312" s="47"/>
    </row>
    <row r="313" spans="1:7" ht="23.25">
      <c r="A313" s="15"/>
      <c r="B313" s="10"/>
      <c r="C313" s="10"/>
      <c r="D313" s="10"/>
      <c r="E313" s="22"/>
      <c r="F313" s="9"/>
      <c r="G313" s="47"/>
    </row>
    <row r="314" spans="1:7" ht="23.25">
      <c r="A314" s="15"/>
      <c r="B314" s="10"/>
      <c r="C314" s="10"/>
      <c r="D314" s="10"/>
      <c r="E314" s="22"/>
      <c r="F314" s="9"/>
      <c r="G314" s="47"/>
    </row>
    <row r="315" spans="1:7" ht="23.25">
      <c r="A315" s="15"/>
      <c r="B315" s="10"/>
      <c r="C315" s="10"/>
      <c r="D315" s="10"/>
      <c r="E315" s="22"/>
      <c r="F315" s="9"/>
      <c r="G315" s="47"/>
    </row>
    <row r="316" spans="1:7" ht="23.25">
      <c r="A316" s="15"/>
      <c r="B316" s="10"/>
      <c r="C316" s="10"/>
      <c r="D316" s="10"/>
      <c r="E316" s="22"/>
      <c r="F316" s="9"/>
      <c r="G316" s="47"/>
    </row>
    <row r="317" spans="1:7" ht="23.25">
      <c r="A317" s="15"/>
      <c r="B317" s="10"/>
      <c r="C317" s="10"/>
      <c r="D317" s="10"/>
      <c r="E317" s="22"/>
      <c r="F317" s="9"/>
      <c r="G317" s="47"/>
    </row>
    <row r="318" spans="1:7" ht="23.25">
      <c r="A318" s="15"/>
      <c r="B318" s="10"/>
      <c r="C318" s="10"/>
      <c r="D318" s="10"/>
      <c r="E318" s="22"/>
      <c r="F318" s="9"/>
      <c r="G318" s="47"/>
    </row>
    <row r="319" spans="1:7" ht="23.25">
      <c r="A319" s="15"/>
      <c r="B319" s="10"/>
      <c r="C319" s="10"/>
      <c r="D319" s="10"/>
      <c r="E319" s="22"/>
      <c r="F319" s="9"/>
      <c r="G319" s="47"/>
    </row>
    <row r="320" spans="1:7" ht="23.25">
      <c r="A320" s="15"/>
      <c r="B320" s="10"/>
      <c r="C320" s="10"/>
      <c r="D320" s="10"/>
      <c r="E320" s="22"/>
      <c r="F320" s="9"/>
      <c r="G320" s="47"/>
    </row>
    <row r="321" spans="1:7" ht="23.25">
      <c r="A321" s="15"/>
      <c r="B321" s="10"/>
      <c r="C321" s="10"/>
      <c r="D321" s="10"/>
      <c r="E321" s="22"/>
      <c r="F321" s="9"/>
      <c r="G321" s="47"/>
    </row>
    <row r="322" spans="1:7" ht="23.25">
      <c r="A322" s="15"/>
      <c r="B322" s="10"/>
      <c r="C322" s="10"/>
      <c r="D322" s="10"/>
      <c r="E322" s="22"/>
      <c r="F322" s="9"/>
      <c r="G322" s="47"/>
    </row>
    <row r="323" spans="1:7" ht="23.25">
      <c r="A323" s="15"/>
      <c r="B323" s="10"/>
      <c r="C323" s="10"/>
      <c r="D323" s="10"/>
      <c r="E323" s="22"/>
      <c r="F323" s="9"/>
      <c r="G323" s="47"/>
    </row>
    <row r="324" spans="1:7" ht="23.25">
      <c r="A324" s="15"/>
      <c r="B324" s="10"/>
      <c r="C324" s="10"/>
      <c r="D324" s="10"/>
      <c r="E324" s="22"/>
      <c r="F324" s="9"/>
      <c r="G324" s="47"/>
    </row>
    <row r="325" spans="1:7" ht="23.25">
      <c r="A325" s="15"/>
      <c r="B325" s="10"/>
      <c r="C325" s="10"/>
      <c r="D325" s="10"/>
      <c r="E325" s="22"/>
      <c r="F325" s="9"/>
      <c r="G325" s="47"/>
    </row>
    <row r="326" spans="1:7" ht="23.25">
      <c r="A326" s="15"/>
      <c r="B326" s="10"/>
      <c r="C326" s="10"/>
      <c r="D326" s="10"/>
      <c r="E326" s="22"/>
      <c r="F326" s="9"/>
      <c r="G326" s="47"/>
    </row>
    <row r="327" spans="1:7" ht="23.25">
      <c r="A327" s="15"/>
      <c r="B327" s="10"/>
      <c r="C327" s="10"/>
      <c r="D327" s="10"/>
      <c r="E327" s="22"/>
      <c r="F327" s="9"/>
      <c r="G327" s="47"/>
    </row>
    <row r="328" spans="1:7" ht="23.25">
      <c r="A328" s="15"/>
      <c r="B328" s="10"/>
      <c r="C328" s="10"/>
      <c r="D328" s="10"/>
      <c r="E328" s="22"/>
      <c r="F328" s="9"/>
      <c r="G328" s="47"/>
    </row>
    <row r="329" spans="1:7" ht="23.25">
      <c r="A329" s="15"/>
      <c r="B329" s="10"/>
      <c r="C329" s="10"/>
      <c r="D329" s="10"/>
      <c r="E329" s="22"/>
      <c r="F329" s="9"/>
      <c r="G329" s="47"/>
    </row>
    <row r="330" spans="1:7" ht="23.25">
      <c r="A330" s="15"/>
      <c r="B330" s="10"/>
      <c r="C330" s="10"/>
      <c r="D330" s="10"/>
      <c r="E330" s="22"/>
      <c r="F330" s="9"/>
      <c r="G330" s="47"/>
    </row>
    <row r="331" spans="1:7" ht="23.25">
      <c r="A331" s="15"/>
      <c r="B331" s="10"/>
      <c r="C331" s="10"/>
      <c r="D331" s="10"/>
      <c r="E331" s="22"/>
      <c r="F331" s="9"/>
      <c r="G331" s="47"/>
    </row>
    <row r="332" spans="1:7" ht="23.25">
      <c r="A332" s="15"/>
      <c r="B332" s="10"/>
      <c r="C332" s="10"/>
      <c r="D332" s="10"/>
      <c r="E332" s="22"/>
      <c r="F332" s="9"/>
      <c r="G332" s="47"/>
    </row>
    <row r="333" spans="1:7" ht="23.25">
      <c r="A333" s="15"/>
      <c r="B333" s="10"/>
      <c r="C333" s="10"/>
      <c r="D333" s="10"/>
      <c r="E333" s="22"/>
      <c r="F333" s="9"/>
      <c r="G333" s="47"/>
    </row>
    <row r="334" spans="1:7" ht="23.25">
      <c r="A334" s="15"/>
      <c r="B334" s="10"/>
      <c r="C334" s="10"/>
      <c r="D334" s="10"/>
      <c r="E334" s="22"/>
      <c r="F334" s="9"/>
      <c r="G334" s="47"/>
    </row>
    <row r="335" spans="1:7" ht="23.25">
      <c r="A335" s="15"/>
      <c r="B335" s="10"/>
      <c r="C335" s="10"/>
      <c r="D335" s="10"/>
      <c r="E335" s="22"/>
      <c r="F335" s="9"/>
      <c r="G335" s="47"/>
    </row>
    <row r="336" spans="1:7" ht="23.25">
      <c r="A336" s="15"/>
      <c r="B336" s="10"/>
      <c r="C336" s="10"/>
      <c r="D336" s="10"/>
      <c r="E336" s="22"/>
      <c r="F336" s="9"/>
      <c r="G336" s="47"/>
    </row>
    <row r="337" spans="1:7" ht="23.25">
      <c r="A337" s="15"/>
      <c r="B337" s="10"/>
      <c r="C337" s="10"/>
      <c r="D337" s="10"/>
      <c r="E337" s="22"/>
      <c r="F337" s="9"/>
      <c r="G337" s="47"/>
    </row>
    <row r="338" spans="1:7" ht="23.25">
      <c r="A338" s="15"/>
      <c r="B338" s="10"/>
      <c r="C338" s="10"/>
      <c r="D338" s="10"/>
      <c r="E338" s="22"/>
      <c r="F338" s="9"/>
      <c r="G338" s="47"/>
    </row>
    <row r="339" spans="1:7" ht="23.25">
      <c r="A339" s="15"/>
      <c r="B339" s="10"/>
      <c r="C339" s="10"/>
      <c r="D339" s="10"/>
      <c r="E339" s="22"/>
      <c r="F339" s="9"/>
      <c r="G339" s="47"/>
    </row>
    <row r="340" spans="1:7" ht="23.25">
      <c r="A340" s="15"/>
      <c r="B340" s="10"/>
      <c r="C340" s="10"/>
      <c r="D340" s="10"/>
      <c r="E340" s="22"/>
      <c r="F340" s="9"/>
      <c r="G340" s="47"/>
    </row>
    <row r="341" spans="1:7" ht="23.25">
      <c r="A341" s="15"/>
      <c r="B341" s="10"/>
      <c r="C341" s="10"/>
      <c r="D341" s="10"/>
      <c r="E341" s="22"/>
      <c r="F341" s="9"/>
      <c r="G341" s="47"/>
    </row>
    <row r="342" spans="1:7" ht="23.25">
      <c r="A342" s="15"/>
      <c r="B342" s="10"/>
      <c r="C342" s="10"/>
      <c r="D342" s="10"/>
      <c r="E342" s="22"/>
      <c r="F342" s="9"/>
      <c r="G342" s="47"/>
    </row>
    <row r="343" spans="1:7" ht="23.25">
      <c r="A343" s="15"/>
      <c r="B343" s="10"/>
      <c r="C343" s="10"/>
      <c r="D343" s="10"/>
      <c r="E343" s="22"/>
      <c r="F343" s="9"/>
      <c r="G343" s="47"/>
    </row>
    <row r="344" spans="1:7" ht="23.25">
      <c r="A344" s="15"/>
      <c r="B344" s="10"/>
      <c r="C344" s="10"/>
      <c r="D344" s="10"/>
      <c r="E344" s="22"/>
      <c r="F344" s="9"/>
      <c r="G344" s="47"/>
    </row>
    <row r="345" spans="1:7" ht="23.25">
      <c r="A345" s="15"/>
      <c r="B345" s="10"/>
      <c r="C345" s="10"/>
      <c r="D345" s="10"/>
      <c r="E345" s="22"/>
      <c r="F345" s="9"/>
      <c r="G345" s="47"/>
    </row>
    <row r="346" spans="1:7" ht="23.25">
      <c r="A346" s="15"/>
      <c r="B346" s="10"/>
      <c r="C346" s="10"/>
      <c r="D346" s="10"/>
      <c r="E346" s="22"/>
      <c r="F346" s="9"/>
      <c r="G346" s="47"/>
    </row>
    <row r="347" spans="1:7" ht="23.25">
      <c r="A347" s="15"/>
      <c r="B347" s="10"/>
      <c r="C347" s="10"/>
      <c r="D347" s="10"/>
      <c r="E347" s="22"/>
      <c r="F347" s="9"/>
      <c r="G347" s="47"/>
    </row>
    <row r="348" spans="1:7" ht="23.25">
      <c r="A348" s="15"/>
      <c r="B348" s="10"/>
      <c r="C348" s="10"/>
      <c r="D348" s="10"/>
      <c r="E348" s="22"/>
      <c r="F348" s="9"/>
      <c r="G348" s="47"/>
    </row>
    <row r="349" spans="1:7" ht="23.25">
      <c r="A349" s="15"/>
      <c r="B349" s="10"/>
      <c r="C349" s="10"/>
      <c r="D349" s="10"/>
      <c r="E349" s="22"/>
      <c r="F349" s="9"/>
      <c r="G349" s="47"/>
    </row>
    <row r="350" spans="1:7" ht="23.25">
      <c r="A350" s="15"/>
      <c r="B350" s="10"/>
      <c r="C350" s="10"/>
      <c r="D350" s="10"/>
      <c r="E350" s="22"/>
      <c r="F350" s="9"/>
      <c r="G350" s="47"/>
    </row>
    <row r="351" spans="1:7" ht="23.25">
      <c r="A351" s="15"/>
      <c r="B351" s="10"/>
      <c r="C351" s="10"/>
      <c r="D351" s="10"/>
      <c r="E351" s="22"/>
      <c r="F351" s="9"/>
      <c r="G351" s="47"/>
    </row>
    <row r="352" spans="1:7" ht="23.25">
      <c r="A352" s="15"/>
      <c r="B352" s="10"/>
      <c r="C352" s="10"/>
      <c r="D352" s="10"/>
      <c r="E352" s="22"/>
      <c r="F352" s="9"/>
      <c r="G352" s="47"/>
    </row>
    <row r="353" spans="1:7" ht="23.25">
      <c r="A353" s="15"/>
      <c r="B353" s="10"/>
      <c r="C353" s="10"/>
      <c r="D353" s="10"/>
      <c r="E353" s="22"/>
      <c r="F353" s="9"/>
      <c r="G353" s="47"/>
    </row>
    <row r="354" spans="1:7" ht="23.25">
      <c r="A354" s="15"/>
      <c r="B354" s="10"/>
      <c r="C354" s="10"/>
      <c r="D354" s="10"/>
      <c r="E354" s="22"/>
      <c r="F354" s="9"/>
      <c r="G354" s="47"/>
    </row>
    <row r="355" spans="1:7" ht="23.25">
      <c r="A355" s="15"/>
      <c r="B355" s="10"/>
      <c r="C355" s="10"/>
      <c r="D355" s="10"/>
      <c r="E355" s="22"/>
      <c r="F355" s="9"/>
      <c r="G355" s="47"/>
    </row>
    <row r="356" spans="1:7" ht="23.25">
      <c r="A356" s="15"/>
      <c r="B356" s="10"/>
      <c r="C356" s="10"/>
      <c r="D356" s="10"/>
      <c r="E356" s="22"/>
      <c r="F356" s="9"/>
      <c r="G356" s="47"/>
    </row>
    <row r="357" spans="1:7" ht="23.25">
      <c r="A357" s="15"/>
      <c r="B357" s="10"/>
      <c r="C357" s="10"/>
      <c r="D357" s="10"/>
      <c r="E357" s="22"/>
      <c r="F357" s="9"/>
      <c r="G357" s="47"/>
    </row>
    <row r="358" spans="1:7" ht="23.25">
      <c r="A358" s="15"/>
      <c r="B358" s="10"/>
      <c r="C358" s="10"/>
      <c r="D358" s="10"/>
      <c r="E358" s="22"/>
      <c r="F358" s="9"/>
      <c r="G358" s="47"/>
    </row>
    <row r="359" spans="1:7" ht="23.25">
      <c r="A359" s="15"/>
      <c r="B359" s="10"/>
      <c r="C359" s="10"/>
      <c r="D359" s="10"/>
      <c r="E359" s="22"/>
      <c r="F359" s="9"/>
      <c r="G359" s="47"/>
    </row>
    <row r="360" spans="1:7" ht="23.25">
      <c r="A360" s="15"/>
      <c r="B360" s="10"/>
      <c r="C360" s="10"/>
      <c r="D360" s="10"/>
      <c r="E360" s="22"/>
      <c r="F360" s="9"/>
      <c r="G360" s="47"/>
    </row>
    <row r="361" spans="1:7" ht="23.25">
      <c r="A361" s="15"/>
      <c r="B361" s="10"/>
      <c r="C361" s="10"/>
      <c r="D361" s="10"/>
      <c r="E361" s="22"/>
      <c r="F361" s="9"/>
      <c r="G361" s="47"/>
    </row>
    <row r="362" spans="1:7" ht="23.25">
      <c r="A362" s="15"/>
      <c r="B362" s="10"/>
      <c r="C362" s="10"/>
      <c r="D362" s="10"/>
      <c r="E362" s="22"/>
      <c r="F362" s="9"/>
      <c r="G362" s="47"/>
    </row>
    <row r="363" spans="1:7" ht="23.25">
      <c r="A363" s="15"/>
      <c r="B363" s="10"/>
      <c r="C363" s="10"/>
      <c r="D363" s="10"/>
      <c r="E363" s="22"/>
      <c r="F363" s="9"/>
      <c r="G363" s="47"/>
    </row>
    <row r="364" spans="1:7" ht="23.25">
      <c r="A364" s="15"/>
      <c r="B364" s="10"/>
      <c r="C364" s="10"/>
      <c r="D364" s="10"/>
      <c r="E364" s="22"/>
      <c r="F364" s="9"/>
      <c r="G364" s="47"/>
    </row>
    <row r="365" spans="1:7" ht="23.25">
      <c r="A365" s="15"/>
      <c r="B365" s="10"/>
      <c r="C365" s="10"/>
      <c r="D365" s="10"/>
      <c r="E365" s="22"/>
      <c r="F365" s="9"/>
      <c r="G365" s="47"/>
    </row>
    <row r="366" spans="1:7" ht="23.25">
      <c r="A366" s="15"/>
      <c r="B366" s="10"/>
      <c r="C366" s="10"/>
      <c r="D366" s="10"/>
      <c r="E366" s="22"/>
      <c r="F366" s="9"/>
      <c r="G366" s="47"/>
    </row>
    <row r="367" spans="1:7" ht="23.25">
      <c r="A367" s="15"/>
      <c r="B367" s="10"/>
      <c r="C367" s="10"/>
      <c r="D367" s="10"/>
      <c r="E367" s="22"/>
      <c r="F367" s="9"/>
      <c r="G367" s="47"/>
    </row>
    <row r="368" spans="1:7" ht="23.25">
      <c r="A368" s="15"/>
      <c r="B368" s="10"/>
      <c r="C368" s="10"/>
      <c r="D368" s="10"/>
      <c r="E368" s="22"/>
      <c r="F368" s="9"/>
      <c r="G368" s="47"/>
    </row>
    <row r="369" spans="1:7" ht="23.25">
      <c r="A369" s="15"/>
      <c r="B369" s="10"/>
      <c r="C369" s="10"/>
      <c r="D369" s="10"/>
      <c r="E369" s="22"/>
      <c r="F369" s="9"/>
      <c r="G369" s="47"/>
    </row>
    <row r="370" spans="1:7" ht="23.25">
      <c r="A370" s="15"/>
      <c r="B370" s="10"/>
      <c r="C370" s="10"/>
      <c r="D370" s="10"/>
      <c r="E370" s="22"/>
      <c r="F370" s="9"/>
      <c r="G370" s="47"/>
    </row>
    <row r="371" spans="1:7" ht="23.25">
      <c r="A371" s="15"/>
      <c r="B371" s="10"/>
      <c r="C371" s="10"/>
      <c r="D371" s="10"/>
      <c r="E371" s="22"/>
      <c r="F371" s="9"/>
      <c r="G371" s="47"/>
    </row>
    <row r="372" spans="1:7" ht="23.25">
      <c r="A372" s="15"/>
      <c r="B372" s="10"/>
      <c r="C372" s="10"/>
      <c r="D372" s="10"/>
      <c r="E372" s="22"/>
      <c r="F372" s="9"/>
      <c r="G372" s="47"/>
    </row>
    <row r="373" spans="1:7" ht="23.25">
      <c r="A373" s="15"/>
      <c r="B373" s="10"/>
      <c r="C373" s="10"/>
      <c r="D373" s="10"/>
      <c r="E373" s="22"/>
      <c r="F373" s="9"/>
      <c r="G373" s="47"/>
    </row>
    <row r="374" spans="1:7" ht="23.25">
      <c r="A374" s="15"/>
      <c r="B374" s="10"/>
      <c r="C374" s="10"/>
      <c r="D374" s="10"/>
      <c r="E374" s="22"/>
      <c r="F374" s="9"/>
      <c r="G374" s="47"/>
    </row>
    <row r="375" spans="1:7" ht="23.25">
      <c r="A375" s="15"/>
      <c r="B375" s="10"/>
      <c r="C375" s="10"/>
      <c r="D375" s="10"/>
      <c r="E375" s="22"/>
      <c r="F375" s="9"/>
      <c r="G375" s="47"/>
    </row>
    <row r="376" spans="1:7" ht="23.25">
      <c r="A376" s="15"/>
      <c r="B376" s="10"/>
      <c r="C376" s="10"/>
      <c r="D376" s="10"/>
      <c r="E376" s="22"/>
      <c r="F376" s="9"/>
      <c r="G376" s="47"/>
    </row>
    <row r="377" spans="1:7" ht="23.25">
      <c r="A377" s="15"/>
      <c r="B377" s="10"/>
      <c r="C377" s="10"/>
      <c r="D377" s="10"/>
      <c r="E377" s="22"/>
      <c r="F377" s="9"/>
      <c r="G377" s="47"/>
    </row>
    <row r="378" spans="1:7" ht="23.25">
      <c r="A378" s="15"/>
      <c r="B378" s="10"/>
      <c r="C378" s="10"/>
      <c r="D378" s="10"/>
      <c r="E378" s="22"/>
      <c r="F378" s="9"/>
      <c r="G378" s="47"/>
    </row>
    <row r="379" spans="1:7" ht="23.25">
      <c r="A379" s="15"/>
      <c r="B379" s="10"/>
      <c r="C379" s="10"/>
      <c r="D379" s="10"/>
      <c r="E379" s="22"/>
      <c r="F379" s="9"/>
      <c r="G379" s="47"/>
    </row>
    <row r="380" spans="1:7" ht="23.25">
      <c r="A380" s="15"/>
      <c r="B380" s="10"/>
      <c r="C380" s="10"/>
      <c r="D380" s="10"/>
      <c r="E380" s="22"/>
      <c r="F380" s="9"/>
      <c r="G380" s="47"/>
    </row>
    <row r="381" spans="1:7" ht="23.25">
      <c r="A381" s="15"/>
      <c r="B381" s="10"/>
      <c r="C381" s="10"/>
      <c r="D381" s="10"/>
      <c r="E381" s="22"/>
      <c r="F381" s="9"/>
      <c r="G381" s="47"/>
    </row>
    <row r="382" spans="1:7" ht="23.25">
      <c r="A382" s="15"/>
      <c r="B382" s="10"/>
      <c r="C382" s="10"/>
      <c r="D382" s="10"/>
      <c r="E382" s="22"/>
      <c r="F382" s="9"/>
      <c r="G382" s="47"/>
    </row>
    <row r="383" spans="1:7" ht="23.25">
      <c r="A383" s="15"/>
      <c r="B383" s="10"/>
      <c r="C383" s="10"/>
      <c r="D383" s="10"/>
      <c r="E383" s="22"/>
      <c r="F383" s="9"/>
      <c r="G383" s="47"/>
    </row>
    <row r="384" spans="1:7" ht="23.25">
      <c r="A384" s="15"/>
      <c r="B384" s="10"/>
      <c r="C384" s="10"/>
      <c r="D384" s="10"/>
      <c r="E384" s="22"/>
      <c r="F384" s="9"/>
      <c r="G384" s="47"/>
    </row>
    <row r="385" spans="1:7" ht="23.25">
      <c r="A385" s="15"/>
      <c r="B385" s="10"/>
      <c r="C385" s="10"/>
      <c r="D385" s="10"/>
      <c r="E385" s="22"/>
      <c r="F385" s="9"/>
      <c r="G385" s="47"/>
    </row>
    <row r="386" spans="1:7" ht="23.25">
      <c r="A386" s="15"/>
      <c r="B386" s="10"/>
      <c r="C386" s="10"/>
      <c r="D386" s="10"/>
      <c r="E386" s="22"/>
      <c r="F386" s="9"/>
      <c r="G386" s="47"/>
    </row>
    <row r="387" spans="1:7" ht="23.25">
      <c r="A387" s="15"/>
      <c r="B387" s="10"/>
      <c r="C387" s="10"/>
      <c r="D387" s="10"/>
      <c r="E387" s="22"/>
      <c r="F387" s="9"/>
      <c r="G387" s="47"/>
    </row>
    <row r="388" spans="1:7" ht="23.25">
      <c r="A388" s="15"/>
      <c r="B388" s="10"/>
      <c r="C388" s="10"/>
      <c r="D388" s="10"/>
      <c r="E388" s="22"/>
      <c r="F388" s="9"/>
      <c r="G388" s="47"/>
    </row>
    <row r="389" spans="1:7" ht="23.25">
      <c r="A389" s="15"/>
      <c r="B389" s="10"/>
      <c r="C389" s="10"/>
      <c r="D389" s="10"/>
      <c r="E389" s="22"/>
      <c r="F389" s="9"/>
      <c r="G389" s="47"/>
    </row>
    <row r="390" spans="1:7" ht="23.25">
      <c r="A390" s="15"/>
      <c r="B390" s="10"/>
      <c r="C390" s="10"/>
      <c r="D390" s="10"/>
      <c r="E390" s="22"/>
      <c r="F390" s="9"/>
      <c r="G390" s="47"/>
    </row>
    <row r="391" spans="1:7" ht="23.25">
      <c r="A391" s="15"/>
      <c r="B391" s="10"/>
      <c r="C391" s="10"/>
      <c r="D391" s="10"/>
      <c r="E391" s="22"/>
      <c r="F391" s="9"/>
      <c r="G391" s="47"/>
    </row>
    <row r="392" spans="1:7" ht="23.25">
      <c r="A392" s="15"/>
      <c r="B392" s="10"/>
      <c r="C392" s="10"/>
      <c r="D392" s="10"/>
      <c r="E392" s="22"/>
      <c r="F392" s="9"/>
      <c r="G392" s="47"/>
    </row>
    <row r="393" spans="1:7" ht="23.25">
      <c r="A393" s="15"/>
      <c r="B393" s="10"/>
      <c r="C393" s="10"/>
      <c r="D393" s="10"/>
      <c r="E393" s="22"/>
      <c r="F393" s="9"/>
      <c r="G393" s="47"/>
    </row>
    <row r="394" spans="1:7" ht="23.25">
      <c r="A394" s="15"/>
      <c r="B394" s="10"/>
      <c r="C394" s="10"/>
      <c r="D394" s="10"/>
      <c r="E394" s="22"/>
      <c r="F394" s="9"/>
      <c r="G394" s="47"/>
    </row>
    <row r="395" spans="1:7" ht="23.25">
      <c r="A395" s="15"/>
      <c r="B395" s="10"/>
      <c r="C395" s="10"/>
      <c r="D395" s="10"/>
      <c r="E395" s="22"/>
      <c r="F395" s="9"/>
      <c r="G395" s="47"/>
    </row>
    <row r="396" spans="1:7" ht="23.25">
      <c r="A396" s="15"/>
      <c r="B396" s="10"/>
      <c r="C396" s="10"/>
      <c r="D396" s="10"/>
      <c r="E396" s="22"/>
      <c r="F396" s="9"/>
      <c r="G396" s="47"/>
    </row>
    <row r="397" spans="1:7" ht="23.25">
      <c r="A397" s="15"/>
      <c r="B397" s="10"/>
      <c r="C397" s="10"/>
      <c r="D397" s="10"/>
      <c r="E397" s="22"/>
      <c r="F397" s="9"/>
      <c r="G397" s="47"/>
    </row>
    <row r="398" spans="1:7" ht="23.25">
      <c r="A398" s="15"/>
      <c r="B398" s="10"/>
      <c r="C398" s="10"/>
      <c r="D398" s="10"/>
      <c r="E398" s="22"/>
      <c r="F398" s="9"/>
      <c r="G398" s="47"/>
    </row>
    <row r="399" spans="1:7" ht="23.25">
      <c r="A399" s="15"/>
      <c r="B399" s="10"/>
      <c r="C399" s="10"/>
      <c r="D399" s="10"/>
      <c r="E399" s="22"/>
      <c r="F399" s="9"/>
      <c r="G399" s="47"/>
    </row>
    <row r="400" spans="1:7" ht="23.25">
      <c r="A400" s="15"/>
      <c r="B400" s="10"/>
      <c r="C400" s="10"/>
      <c r="D400" s="10"/>
      <c r="E400" s="22"/>
      <c r="F400" s="9"/>
      <c r="G400" s="47"/>
    </row>
    <row r="401" spans="1:7" ht="23.25">
      <c r="A401" s="15"/>
      <c r="B401" s="10"/>
      <c r="C401" s="10"/>
      <c r="D401" s="10"/>
      <c r="E401" s="22"/>
      <c r="F401" s="9"/>
      <c r="G401" s="47"/>
    </row>
    <row r="402" spans="1:7" ht="23.25">
      <c r="A402" s="15"/>
      <c r="B402" s="10"/>
      <c r="C402" s="10"/>
      <c r="D402" s="10"/>
      <c r="E402" s="22"/>
      <c r="F402" s="9"/>
      <c r="G402" s="47"/>
    </row>
    <row r="403" spans="1:7" ht="23.25">
      <c r="A403" s="15"/>
      <c r="B403" s="10"/>
      <c r="C403" s="10"/>
      <c r="D403" s="10"/>
      <c r="E403" s="22"/>
      <c r="F403" s="9"/>
      <c r="G403" s="47"/>
    </row>
    <row r="404" spans="1:7" ht="23.25">
      <c r="A404" s="15"/>
      <c r="B404" s="10"/>
      <c r="C404" s="10"/>
      <c r="D404" s="10"/>
      <c r="E404" s="22"/>
      <c r="F404" s="9"/>
      <c r="G404" s="47"/>
    </row>
    <row r="405" spans="1:7" ht="23.25">
      <c r="A405" s="15"/>
      <c r="B405" s="10"/>
      <c r="C405" s="10"/>
      <c r="D405" s="10"/>
      <c r="E405" s="22"/>
      <c r="F405" s="9"/>
      <c r="G405" s="47"/>
    </row>
    <row r="406" spans="1:7" ht="23.25">
      <c r="A406" s="15"/>
      <c r="B406" s="10"/>
      <c r="C406" s="10"/>
      <c r="D406" s="10"/>
      <c r="E406" s="22"/>
      <c r="F406" s="9"/>
      <c r="G406" s="47"/>
    </row>
    <row r="407" spans="1:7" ht="23.25">
      <c r="A407" s="15"/>
      <c r="B407" s="10"/>
      <c r="C407" s="10"/>
      <c r="D407" s="10"/>
      <c r="E407" s="22"/>
      <c r="F407" s="9"/>
      <c r="G407" s="47"/>
    </row>
    <row r="408" spans="1:7" ht="23.25">
      <c r="A408" s="15"/>
      <c r="B408" s="10"/>
      <c r="C408" s="10"/>
      <c r="D408" s="10"/>
      <c r="E408" s="22"/>
      <c r="F408" s="9"/>
      <c r="G408" s="47"/>
    </row>
    <row r="409" spans="1:7" ht="23.25">
      <c r="A409" s="15"/>
      <c r="B409" s="10"/>
      <c r="C409" s="10"/>
      <c r="D409" s="10"/>
      <c r="E409" s="22"/>
      <c r="F409" s="9"/>
      <c r="G409" s="47"/>
    </row>
    <row r="410" spans="1:7" ht="23.25">
      <c r="A410" s="15"/>
      <c r="B410" s="10"/>
      <c r="C410" s="10"/>
      <c r="D410" s="10"/>
      <c r="E410" s="22"/>
      <c r="F410" s="9"/>
      <c r="G410" s="47"/>
    </row>
    <row r="411" spans="1:7" ht="23.25">
      <c r="A411" s="15"/>
      <c r="B411" s="10"/>
      <c r="C411" s="10"/>
      <c r="D411" s="10"/>
      <c r="E411" s="22"/>
      <c r="F411" s="9"/>
      <c r="G411" s="47"/>
    </row>
    <row r="412" spans="1:7" ht="23.25">
      <c r="A412" s="15"/>
      <c r="B412" s="10"/>
      <c r="C412" s="10"/>
      <c r="D412" s="10"/>
      <c r="E412" s="22"/>
      <c r="F412" s="9"/>
      <c r="G412" s="47"/>
    </row>
    <row r="413" spans="1:7" ht="23.25">
      <c r="A413" s="15"/>
      <c r="B413" s="10"/>
      <c r="C413" s="10"/>
      <c r="D413" s="10"/>
      <c r="E413" s="22"/>
      <c r="F413" s="9"/>
      <c r="G413" s="47"/>
    </row>
    <row r="414" spans="1:7" ht="23.25">
      <c r="A414" s="15"/>
      <c r="B414" s="10"/>
      <c r="C414" s="10"/>
      <c r="D414" s="10"/>
      <c r="E414" s="22"/>
      <c r="F414" s="9"/>
      <c r="G414" s="47"/>
    </row>
    <row r="415" spans="1:7" ht="23.25">
      <c r="A415" s="15"/>
      <c r="B415" s="10"/>
      <c r="C415" s="10"/>
      <c r="D415" s="10"/>
      <c r="E415" s="22"/>
      <c r="F415" s="9"/>
      <c r="G415" s="47"/>
    </row>
    <row r="416" spans="1:7" ht="23.25">
      <c r="A416" s="15"/>
      <c r="B416" s="10"/>
      <c r="C416" s="10"/>
      <c r="D416" s="10"/>
      <c r="E416" s="22"/>
      <c r="F416" s="9"/>
      <c r="G416" s="47"/>
    </row>
    <row r="417" spans="1:7" ht="23.25">
      <c r="A417" s="15"/>
      <c r="B417" s="10"/>
      <c r="C417" s="10"/>
      <c r="D417" s="10"/>
      <c r="E417" s="22"/>
      <c r="F417" s="9"/>
      <c r="G417" s="47"/>
    </row>
    <row r="418" spans="1:7" ht="23.25">
      <c r="A418" s="15"/>
      <c r="B418" s="10"/>
      <c r="C418" s="10"/>
      <c r="D418" s="10"/>
      <c r="E418" s="22"/>
      <c r="F418" s="9"/>
      <c r="G418" s="47"/>
    </row>
    <row r="419" spans="1:7" ht="23.25">
      <c r="A419" s="15"/>
      <c r="B419" s="10"/>
      <c r="C419" s="10"/>
      <c r="D419" s="10"/>
      <c r="E419" s="22"/>
      <c r="F419" s="9"/>
      <c r="G419" s="47"/>
    </row>
    <row r="420" spans="1:7" ht="23.25">
      <c r="A420" s="15"/>
      <c r="B420" s="10"/>
      <c r="C420" s="10"/>
      <c r="D420" s="10"/>
      <c r="E420" s="22"/>
      <c r="F420" s="9"/>
      <c r="G420" s="47"/>
    </row>
    <row r="421" spans="1:7" ht="23.25">
      <c r="A421" s="15"/>
      <c r="B421" s="10"/>
      <c r="C421" s="10"/>
      <c r="D421" s="10"/>
      <c r="E421" s="22"/>
      <c r="F421" s="9"/>
      <c r="G421" s="47"/>
    </row>
    <row r="422" spans="1:7" ht="23.25">
      <c r="A422" s="15"/>
      <c r="B422" s="10"/>
      <c r="C422" s="10"/>
      <c r="D422" s="10"/>
      <c r="E422" s="22"/>
      <c r="F422" s="9"/>
      <c r="G422" s="47"/>
    </row>
    <row r="423" spans="1:7" ht="23.25">
      <c r="A423" s="7"/>
      <c r="B423" s="10"/>
      <c r="C423" s="10"/>
      <c r="D423" s="10"/>
      <c r="E423" s="22"/>
      <c r="F423" s="9"/>
      <c r="G423" s="47"/>
    </row>
    <row r="424" spans="1:7" ht="23.25">
      <c r="A424" s="7"/>
      <c r="B424" s="10"/>
      <c r="C424" s="10"/>
      <c r="D424" s="10"/>
      <c r="E424" s="22"/>
      <c r="F424" s="9"/>
      <c r="G424" s="47"/>
    </row>
    <row r="425" spans="1:7" ht="23.25">
      <c r="A425" s="7"/>
      <c r="B425" s="10"/>
      <c r="C425" s="10"/>
      <c r="D425" s="10"/>
      <c r="E425" s="22"/>
      <c r="F425" s="9"/>
      <c r="G425" s="47"/>
    </row>
    <row r="426" spans="1:7" ht="23.25">
      <c r="A426" s="7"/>
      <c r="B426" s="10"/>
      <c r="C426" s="10"/>
      <c r="D426" s="10"/>
      <c r="E426" s="22"/>
      <c r="F426" s="9"/>
      <c r="G426" s="47"/>
    </row>
    <row r="427" spans="1:7" ht="23.25">
      <c r="A427" s="7"/>
      <c r="B427" s="10"/>
      <c r="C427" s="10"/>
      <c r="D427" s="10"/>
      <c r="E427" s="22"/>
      <c r="F427" s="9"/>
      <c r="G427" s="47"/>
    </row>
    <row r="428" spans="1:7" ht="23.25">
      <c r="A428" s="7"/>
      <c r="B428" s="10"/>
      <c r="C428" s="10"/>
      <c r="D428" s="10"/>
      <c r="E428" s="22"/>
      <c r="F428" s="9"/>
      <c r="G428" s="47"/>
    </row>
    <row r="429" spans="1:7" ht="23.25">
      <c r="A429" s="7"/>
      <c r="B429" s="10"/>
      <c r="C429" s="10"/>
      <c r="D429" s="10"/>
      <c r="E429" s="22"/>
      <c r="F429" s="9"/>
      <c r="G429" s="47"/>
    </row>
    <row r="430" spans="1:7" ht="23.25">
      <c r="A430" s="7"/>
      <c r="B430" s="10"/>
      <c r="C430" s="10"/>
      <c r="D430" s="10"/>
      <c r="E430" s="22"/>
      <c r="F430" s="9"/>
      <c r="G430" s="47"/>
    </row>
    <row r="431" spans="1:7" ht="23.25">
      <c r="A431" s="7"/>
      <c r="B431" s="10"/>
      <c r="C431" s="10"/>
      <c r="D431" s="10"/>
      <c r="E431" s="22"/>
      <c r="F431" s="9"/>
      <c r="G431" s="47"/>
    </row>
    <row r="432" spans="1:7" ht="23.25">
      <c r="A432" s="7"/>
      <c r="B432" s="10"/>
      <c r="C432" s="10"/>
      <c r="D432" s="10"/>
      <c r="E432" s="22"/>
      <c r="F432" s="9"/>
      <c r="G432" s="47"/>
    </row>
    <row r="433" spans="1:7" ht="23.25">
      <c r="A433" s="7"/>
      <c r="B433" s="10"/>
      <c r="C433" s="10"/>
      <c r="D433" s="10"/>
      <c r="E433" s="22"/>
      <c r="F433" s="9"/>
      <c r="G433" s="47"/>
    </row>
    <row r="434" spans="1:7" ht="23.25">
      <c r="A434" s="7"/>
      <c r="B434" s="10"/>
      <c r="C434" s="10"/>
      <c r="D434" s="10"/>
      <c r="E434" s="22"/>
      <c r="F434" s="9"/>
      <c r="G434" s="47"/>
    </row>
    <row r="435" spans="1:7" ht="23.25">
      <c r="A435" s="7"/>
      <c r="B435" s="10"/>
      <c r="C435" s="10"/>
      <c r="D435" s="10"/>
      <c r="E435" s="22"/>
      <c r="F435" s="9"/>
      <c r="G435" s="47"/>
    </row>
    <row r="436" spans="1:7" ht="23.25">
      <c r="A436" s="7"/>
      <c r="B436" s="10"/>
      <c r="C436" s="10"/>
      <c r="D436" s="10"/>
      <c r="E436" s="22"/>
      <c r="F436" s="9"/>
      <c r="G436" s="47"/>
    </row>
    <row r="437" spans="1:7" ht="23.25">
      <c r="A437" s="7"/>
      <c r="B437" s="10"/>
      <c r="C437" s="10"/>
      <c r="D437" s="10"/>
      <c r="E437" s="22"/>
      <c r="F437" s="9"/>
      <c r="G437" s="47"/>
    </row>
    <row r="438" spans="1:7" ht="23.25">
      <c r="A438" s="7"/>
      <c r="B438" s="10"/>
      <c r="C438" s="10"/>
      <c r="D438" s="10"/>
      <c r="E438" s="22"/>
      <c r="F438" s="9"/>
      <c r="G438" s="47"/>
    </row>
    <row r="439" spans="1:7" ht="23.25">
      <c r="A439" s="7"/>
      <c r="B439" s="10"/>
      <c r="C439" s="10"/>
      <c r="D439" s="10"/>
      <c r="E439" s="22"/>
      <c r="F439" s="9"/>
      <c r="G439" s="47"/>
    </row>
    <row r="440" spans="1:7" ht="23.25">
      <c r="A440" s="7"/>
      <c r="B440" s="10"/>
      <c r="C440" s="10"/>
      <c r="D440" s="10"/>
      <c r="E440" s="22"/>
      <c r="F440" s="9"/>
      <c r="G440" s="47"/>
    </row>
    <row r="441" spans="1:7" ht="23.25">
      <c r="A441" s="7"/>
      <c r="B441" s="10"/>
      <c r="C441" s="10"/>
      <c r="D441" s="10"/>
      <c r="E441" s="22"/>
      <c r="F441" s="9"/>
      <c r="G441" s="47"/>
    </row>
    <row r="442" spans="1:7" ht="23.25">
      <c r="A442" s="7"/>
      <c r="B442" s="10"/>
      <c r="C442" s="10"/>
      <c r="D442" s="10"/>
      <c r="E442" s="22"/>
      <c r="F442" s="9"/>
      <c r="G442" s="47"/>
    </row>
    <row r="443" spans="1:7" ht="23.25">
      <c r="A443" s="6"/>
      <c r="B443" s="4"/>
      <c r="C443" s="4"/>
      <c r="D443" s="4"/>
      <c r="E443" s="23"/>
      <c r="F443" s="5"/>
      <c r="G443" s="51"/>
    </row>
  </sheetData>
  <sheetProtection/>
  <mergeCells count="2">
    <mergeCell ref="A1:G1"/>
    <mergeCell ref="A2:G2"/>
  </mergeCells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MY USER</cp:lastModifiedBy>
  <cp:lastPrinted>2013-09-11T03:16:56Z</cp:lastPrinted>
  <dcterms:created xsi:type="dcterms:W3CDTF">2009-11-17T05:57:43Z</dcterms:created>
  <dcterms:modified xsi:type="dcterms:W3CDTF">2014-11-26T02:54:30Z</dcterms:modified>
  <cp:category/>
  <cp:version/>
  <cp:contentType/>
  <cp:contentStatus/>
</cp:coreProperties>
</file>